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FOLDER PAK TORA\HDP\2023\"/>
    </mc:Choice>
  </mc:AlternateContent>
  <bookViews>
    <workbookView xWindow="0" yWindow="0" windowWidth="28800" windowHeight="12315" activeTab="2"/>
  </bookViews>
  <sheets>
    <sheet name="UKURAN BAJU PANITIA (2)" sheetId="5" r:id="rId1"/>
    <sheet name="UKURAN KAOS SECURITY" sheetId="4" r:id="rId2"/>
    <sheet name="UKURAN KAOS MABA" sheetId="7" r:id="rId3"/>
    <sheet name="PANITIA MABA" sheetId="8" r:id="rId4"/>
  </sheets>
  <definedNames>
    <definedName name="_xlnm.Print_Area" localSheetId="0">'UKURAN BAJU PANITIA (2)'!$A$2:$H$79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3" i="5" l="1"/>
  <c r="N33" i="5" l="1"/>
  <c r="W15" i="7" l="1"/>
  <c r="W14" i="7"/>
  <c r="W13" i="7"/>
  <c r="W12" i="7"/>
  <c r="W11" i="7"/>
  <c r="W10" i="7"/>
  <c r="W9" i="7"/>
  <c r="N17" i="7"/>
  <c r="N15" i="5"/>
  <c r="Q15" i="5" l="1"/>
  <c r="W23" i="7"/>
  <c r="V17" i="7"/>
  <c r="S17" i="7"/>
  <c r="P17" i="7"/>
  <c r="L13" i="4"/>
  <c r="L15" i="5"/>
  <c r="W17" i="7" l="1"/>
</calcChain>
</file>

<file path=xl/sharedStrings.xml><?xml version="1.0" encoding="utf-8"?>
<sst xmlns="http://schemas.openxmlformats.org/spreadsheetml/2006/main" count="1239" uniqueCount="337">
  <si>
    <t>NO</t>
  </si>
  <si>
    <t>NAMA</t>
  </si>
  <si>
    <t>L</t>
  </si>
  <si>
    <t>M</t>
  </si>
  <si>
    <t>XL</t>
  </si>
  <si>
    <t>S</t>
  </si>
  <si>
    <t>XXL</t>
  </si>
  <si>
    <t>M. Nur A. Nasution</t>
  </si>
  <si>
    <t>Agung Edy Wibowo</t>
  </si>
  <si>
    <t>Syafruddin Rais</t>
  </si>
  <si>
    <t>Siska Amelia Maldin</t>
  </si>
  <si>
    <t>Kartika Cahayani</t>
  </si>
  <si>
    <t>Christina Koh</t>
  </si>
  <si>
    <t>Nensi Lapotulo</t>
  </si>
  <si>
    <t>Agung Arif Gunawan</t>
  </si>
  <si>
    <t>Rindy Purnawan</t>
  </si>
  <si>
    <t>Marini</t>
  </si>
  <si>
    <t>Natal Olotua Sipayung</t>
  </si>
  <si>
    <t>Adi Kurniawan</t>
  </si>
  <si>
    <t>Okki Kurnia</t>
  </si>
  <si>
    <t>Dailami</t>
  </si>
  <si>
    <t>Oktora Pratama</t>
  </si>
  <si>
    <t>Hendra Syaiful</t>
  </si>
  <si>
    <t>Devid Trinaldo</t>
  </si>
  <si>
    <t>Raja Parlindungan</t>
  </si>
  <si>
    <t>Okta Safitri</t>
  </si>
  <si>
    <t>Andri Wibowo</t>
  </si>
  <si>
    <t>Sandy Eko Priyanta</t>
  </si>
  <si>
    <t>Aji</t>
  </si>
  <si>
    <t>Endang</t>
  </si>
  <si>
    <t>Rafky</t>
  </si>
  <si>
    <t>Jusito</t>
  </si>
  <si>
    <t>Sri</t>
  </si>
  <si>
    <t>Yoni</t>
  </si>
  <si>
    <t>Helda</t>
  </si>
  <si>
    <t>Asrizal</t>
  </si>
  <si>
    <t>Andi</t>
  </si>
  <si>
    <t>Tirta</t>
  </si>
  <si>
    <t>Benny</t>
  </si>
  <si>
    <t>Donny</t>
  </si>
  <si>
    <t>Yazid</t>
  </si>
  <si>
    <t>Annisa</t>
  </si>
  <si>
    <t>Direktur</t>
  </si>
  <si>
    <t>Ketua</t>
  </si>
  <si>
    <t>Anggota</t>
  </si>
  <si>
    <t>XXXL</t>
  </si>
  <si>
    <t>DEPARTEMEN</t>
  </si>
  <si>
    <t>JABATAN</t>
  </si>
  <si>
    <t>SIZE</t>
  </si>
  <si>
    <t>Penasehat</t>
  </si>
  <si>
    <t>Akademik</t>
  </si>
  <si>
    <t>Umum dan Keuangan</t>
  </si>
  <si>
    <t>Kerjasama</t>
  </si>
  <si>
    <t>Karium Jackson Nainggolan</t>
  </si>
  <si>
    <t>Culinary Management</t>
  </si>
  <si>
    <t>Food and Beverage Management</t>
  </si>
  <si>
    <t>Wakil Ketua</t>
  </si>
  <si>
    <t>Baktivillo Sianipar</t>
  </si>
  <si>
    <t>Ryan Wahyu</t>
  </si>
  <si>
    <t>Front Office</t>
  </si>
  <si>
    <t>Heri Nuryanto</t>
  </si>
  <si>
    <t>Miratia Afriani</t>
  </si>
  <si>
    <t>Room Division Management</t>
  </si>
  <si>
    <t>Zaharafatimah</t>
  </si>
  <si>
    <t>I Wayan Thariqy K.P.</t>
  </si>
  <si>
    <t>Eryd Saputra</t>
  </si>
  <si>
    <t>S2</t>
  </si>
  <si>
    <t>Eva Amalia</t>
  </si>
  <si>
    <t>Stefanus Eko Prasetyo</t>
  </si>
  <si>
    <t>IT</t>
  </si>
  <si>
    <t>Indra</t>
  </si>
  <si>
    <t>Anita</t>
  </si>
  <si>
    <t>Marketing</t>
  </si>
  <si>
    <t>Accounting</t>
  </si>
  <si>
    <t>Yayasan</t>
  </si>
  <si>
    <t>Rina</t>
  </si>
  <si>
    <t>Roy</t>
  </si>
  <si>
    <t>Rezki Alhamdi</t>
  </si>
  <si>
    <t>culinary Management</t>
  </si>
  <si>
    <t>UKURAN BAJU DOSEN/YAYASAN/MARKETING</t>
  </si>
  <si>
    <t xml:space="preserve">TOTAL </t>
  </si>
  <si>
    <t>UKURAN KAOS SECURITY</t>
  </si>
  <si>
    <t>Security</t>
  </si>
  <si>
    <t>Taufik Bachrul Ulum Lubis</t>
  </si>
  <si>
    <t>Sukma Prihatini</t>
  </si>
  <si>
    <t>Kathir Rabbani</t>
  </si>
  <si>
    <t>Puslib</t>
  </si>
  <si>
    <t xml:space="preserve">Fajar El Muhammady </t>
  </si>
  <si>
    <t>Rosie Oktavia</t>
  </si>
  <si>
    <t>Supardi</t>
  </si>
  <si>
    <t>Arina Luthfini Lubis</t>
  </si>
  <si>
    <t>Niko</t>
  </si>
  <si>
    <t>Ali</t>
  </si>
  <si>
    <t>Joni</t>
  </si>
  <si>
    <t>Didik</t>
  </si>
  <si>
    <t>Zaeni</t>
  </si>
  <si>
    <t>Abas</t>
  </si>
  <si>
    <t>Ade</t>
  </si>
  <si>
    <t xml:space="preserve">Amin </t>
  </si>
  <si>
    <t>Ubay</t>
  </si>
  <si>
    <t>Faisal</t>
  </si>
  <si>
    <t>Agus</t>
  </si>
  <si>
    <t>Korlap</t>
  </si>
  <si>
    <t>Surya</t>
  </si>
  <si>
    <t>Fery</t>
  </si>
  <si>
    <t xml:space="preserve"> HDP  2023</t>
  </si>
  <si>
    <t>Wahyudi Ilham</t>
  </si>
  <si>
    <t>Franky</t>
  </si>
  <si>
    <t>Nelvia</t>
  </si>
  <si>
    <t>Pustaka</t>
  </si>
  <si>
    <t xml:space="preserve">Heri </t>
  </si>
  <si>
    <t>rizki dwi</t>
  </si>
  <si>
    <t>Chrystalio</t>
  </si>
  <si>
    <t>Adamsyah</t>
  </si>
  <si>
    <t>Dicky</t>
  </si>
  <si>
    <t>Andre</t>
  </si>
  <si>
    <t>Alif</t>
  </si>
  <si>
    <t>Rahimah</t>
  </si>
  <si>
    <t>Rizky</t>
  </si>
  <si>
    <t>Sektetaris Direkrur</t>
  </si>
  <si>
    <t>Kamelia Santika</t>
  </si>
  <si>
    <t xml:space="preserve"> HDP  2023 </t>
  </si>
  <si>
    <t>P</t>
  </si>
  <si>
    <t>PANJANG</t>
  </si>
  <si>
    <t>UKURAN KAOS MAHASISWA BARU</t>
  </si>
  <si>
    <t>NIM</t>
  </si>
  <si>
    <t>PRODI</t>
  </si>
  <si>
    <t>Manajemen Devisi Kamar</t>
  </si>
  <si>
    <t>Teuku Alif Azwi/L</t>
  </si>
  <si>
    <t>Clea Adetagia Difi/P</t>
  </si>
  <si>
    <t>Jesslyn/P</t>
  </si>
  <si>
    <r>
      <t>Helen/P (</t>
    </r>
    <r>
      <rPr>
        <b/>
        <sz val="11"/>
        <color theme="1"/>
        <rFont val="Calibri"/>
        <family val="2"/>
        <scheme val="minor"/>
      </rPr>
      <t xml:space="preserve"> 325</t>
    </r>
    <r>
      <rPr>
        <sz val="11"/>
        <color theme="1"/>
        <rFont val="Calibri"/>
        <family val="2"/>
        <scheme val="minor"/>
      </rPr>
      <t xml:space="preserve"> )</t>
    </r>
  </si>
  <si>
    <t>Esther Stephanie/P</t>
  </si>
  <si>
    <r>
      <t xml:space="preserve">Helen/P ( </t>
    </r>
    <r>
      <rPr>
        <b/>
        <sz val="11"/>
        <color theme="1"/>
        <rFont val="Calibri"/>
        <family val="2"/>
        <scheme val="minor"/>
      </rPr>
      <t>010</t>
    </r>
    <r>
      <rPr>
        <sz val="11"/>
        <color theme="1"/>
        <rFont val="Calibri"/>
        <family val="2"/>
        <scheme val="minor"/>
      </rPr>
      <t xml:space="preserve"> )</t>
    </r>
  </si>
  <si>
    <t>Naya Sabrina/P</t>
  </si>
  <si>
    <t>Lee Elly/P</t>
  </si>
  <si>
    <t>Yoel Lianson Simanjuntak/L</t>
  </si>
  <si>
    <t>Nana Putri Amelita/P</t>
  </si>
  <si>
    <t>Shagita Rahayu/P</t>
  </si>
  <si>
    <t> M</t>
  </si>
  <si>
    <t>Natalie Puteri/P</t>
  </si>
  <si>
    <t>Amatullah Azizah Badriah/P</t>
  </si>
  <si>
    <t>XS</t>
  </si>
  <si>
    <t>Yunda Sari Harahap</t>
  </si>
  <si>
    <t>Zuliyanti</t>
  </si>
  <si>
    <t>Natalia Br Sijabat</t>
  </si>
  <si>
    <t>Manajemen Tata Hidangan</t>
  </si>
  <si>
    <t>Daniel Eka Saputra/L</t>
  </si>
  <si>
    <t>Thomas Salim/L</t>
  </si>
  <si>
    <t>Chealsy Lim/P</t>
  </si>
  <si>
    <t>Annabella Catrine Kalalo/P</t>
  </si>
  <si>
    <t>Febiola Dwi Anya A/P</t>
  </si>
  <si>
    <t>Eric Farijis/L</t>
  </si>
  <si>
    <t>Valentino/L</t>
  </si>
  <si>
    <t>Intan Nur Ayunda/P</t>
  </si>
  <si>
    <t>Khanaya Syafitri/P</t>
  </si>
  <si>
    <t>Natasyah Afriana/P</t>
  </si>
  <si>
    <t>Rafiq Hanafi/L</t>
  </si>
  <si>
    <t>Dimas Madyatama/L</t>
  </si>
  <si>
    <t>Afida Marsha Dilova</t>
  </si>
  <si>
    <t>Adrian Nathanael Setijono</t>
  </si>
  <si>
    <t>Muhammad Bintang</t>
  </si>
  <si>
    <t> L</t>
  </si>
  <si>
    <t>Steve Kevin</t>
  </si>
  <si>
    <t>Maria Lis Sisiliawati</t>
  </si>
  <si>
    <t>Riki Ananta Laila Pratama Lanang</t>
  </si>
  <si>
    <t>Manajemen Kuliner</t>
  </si>
  <si>
    <r>
      <t>Delfi Apriani/</t>
    </r>
    <r>
      <rPr>
        <b/>
        <sz val="11"/>
        <color theme="1"/>
        <rFont val="Calibri"/>
        <family val="2"/>
        <scheme val="minor"/>
      </rPr>
      <t>P</t>
    </r>
  </si>
  <si>
    <t>xxl</t>
  </si>
  <si>
    <t>Marsha Priscilla Hermanto/L</t>
  </si>
  <si>
    <t>Sofyan Wanandi/L</t>
  </si>
  <si>
    <t>Jason Febriano/L</t>
  </si>
  <si>
    <t>Nureen Hayfa/L</t>
  </si>
  <si>
    <t>Salsabilla Ghaisani/P</t>
  </si>
  <si>
    <t>Faruq Safly Hisbullah/L</t>
  </si>
  <si>
    <t>Sujiny/P</t>
  </si>
  <si>
    <t>Didi Karta/L</t>
  </si>
  <si>
    <t>Nathasya Claudia Ganita Duha/P</t>
  </si>
  <si>
    <t>Oscar Atas Simatupang/L</t>
  </si>
  <si>
    <t>Susanti Nur Lestari/P</t>
  </si>
  <si>
    <t>Hanifah Malya Fakhriani/P</t>
  </si>
  <si>
    <t>Angelica Tan/P</t>
  </si>
  <si>
    <t>Vanessa Angelyn/P</t>
  </si>
  <si>
    <t>Jennifer Oktavianie Oey Banamtuan/P</t>
  </si>
  <si>
    <t>Nicholas/L</t>
  </si>
  <si>
    <t>Dev Ridho Febrian Pangihutan/L</t>
  </si>
  <si>
    <t>Putu Randi Ariesta/L</t>
  </si>
  <si>
    <t>Sephia/P</t>
  </si>
  <si>
    <t>Aura Azzura Poetri Firnanda/P</t>
  </si>
  <si>
    <t>Zenda Natasya Ermadana/P</t>
  </si>
  <si>
    <t>Rafi Septiadi/L</t>
  </si>
  <si>
    <t>Shevi Tita Sandy/P</t>
  </si>
  <si>
    <t>Angelica Gisela/P</t>
  </si>
  <si>
    <t>Ariqah Syahirah Putri/P</t>
  </si>
  <si>
    <t>Rosafina Irene Maulidah/P</t>
  </si>
  <si>
    <t>Joseph Christian Lihardo Situmorang/L</t>
  </si>
  <si>
    <t>Erick Fiernando/L</t>
  </si>
  <si>
    <t>Aurelia Cahyani Putri/P</t>
  </si>
  <si>
    <t>Muhammad Zaqy Rusydi/L</t>
  </si>
  <si>
    <t>Ervita/P</t>
  </si>
  <si>
    <t>Jihad Anugerah Aththar/L</t>
  </si>
  <si>
    <t>Muhammad Haikal Emprial/L</t>
  </si>
  <si>
    <t>Naqia Rizky Radinka Lubis/P</t>
  </si>
  <si>
    <t>Maharani Cantikasari/P</t>
  </si>
  <si>
    <t>Enggar Saskia Balqis/P</t>
  </si>
  <si>
    <t>Annely Calista Loi/P</t>
  </si>
  <si>
    <t>Jessy Lia/P</t>
  </si>
  <si>
    <t>Wayne Maxen Trio/L</t>
  </si>
  <si>
    <t>Nurtasya/P</t>
  </si>
  <si>
    <t>Carolina Jeklin Seda/P</t>
  </si>
  <si>
    <t>Fasihah/P</t>
  </si>
  <si>
    <t>Zulhijar Damanik/L</t>
  </si>
  <si>
    <t>Sinta Dian Ristita/P</t>
  </si>
  <si>
    <t>Novalvin Adre Fitriani/P</t>
  </si>
  <si>
    <t>Edgar Samuel Sahaduta Purba/L</t>
  </si>
  <si>
    <t>Gabriela Blanca Crista Angeli/P</t>
  </si>
  <si>
    <t>Gieska Nafissa/P</t>
  </si>
  <si>
    <t>Aryo Bintang Prasly/L</t>
  </si>
  <si>
    <t>Najwa Rachel Salsabila/P</t>
  </si>
  <si>
    <t>Yuniar Rahmadani Putri/P</t>
  </si>
  <si>
    <t>Muhammad Fahmi Assiddiq/L</t>
  </si>
  <si>
    <t>Rheva Anatasya/P</t>
  </si>
  <si>
    <t>Younda Riau Purnama/L</t>
  </si>
  <si>
    <t>Zakiy Hashif Abdurrahman/L</t>
  </si>
  <si>
    <t>Suhindra/L</t>
  </si>
  <si>
    <t>Ronauli Manalu/P</t>
  </si>
  <si>
    <t>Kurnia ramadani/L</t>
  </si>
  <si>
    <t>Nayla Kirana Putri/P</t>
  </si>
  <si>
    <t>Noval Ardiansyah Azwar/L</t>
  </si>
  <si>
    <t>5XL</t>
  </si>
  <si>
    <t>Nabila Azahra/P</t>
  </si>
  <si>
    <t>Natasha Nur Hidayah/P</t>
  </si>
  <si>
    <t>Diana Putri Ayu Santosa/P</t>
  </si>
  <si>
    <t>Andika Glenn Alexandro/L</t>
  </si>
  <si>
    <t>Jacelyn Angelina/P</t>
  </si>
  <si>
    <t>Muhammad Rangga Ariandi/L</t>
  </si>
  <si>
    <t>Zurian Rachman/L</t>
  </si>
  <si>
    <t>Ahmad Sandhy Mahendra/L</t>
  </si>
  <si>
    <t>Aurelia Magdalena Charwayu/P</t>
  </si>
  <si>
    <t>Kehlin Kristina/P</t>
  </si>
  <si>
    <t>Jordan Alexander Supit/L</t>
  </si>
  <si>
    <t>Jordan Alexander Supit</t>
  </si>
  <si>
    <t>Salsabila Syifana/P</t>
  </si>
  <si>
    <t>Evrina Abigail Silalahi/P</t>
  </si>
  <si>
    <t>Yova Hegrawardani</t>
  </si>
  <si>
    <t>Salsabilla Ryanzi</t>
  </si>
  <si>
    <t>Apri Yanto</t>
  </si>
  <si>
    <t>Hafis Ilham Yazid</t>
  </si>
  <si>
    <t>Ainun Arini</t>
  </si>
  <si>
    <t>Azizah Noerzaty</t>
  </si>
  <si>
    <t>Nabila Nurulita Zahra</t>
  </si>
  <si>
    <t>Rullyan Syah Lubis</t>
  </si>
  <si>
    <t>Dinda Aisyah Nurul Intan</t>
  </si>
  <si>
    <t>Siragil Munir</t>
  </si>
  <si>
    <t>Lerina Yulisia</t>
  </si>
  <si>
    <t>Nadya Natasha</t>
  </si>
  <si>
    <t>Senop Putra Perwira</t>
  </si>
  <si>
    <t>Nasywa Naurah Athaya</t>
  </si>
  <si>
    <t>Muhammad Adelio Rafiffalah</t>
  </si>
  <si>
    <t>Alfin Juang Prakoso</t>
  </si>
  <si>
    <t>MABA</t>
  </si>
  <si>
    <t>PANITIA</t>
  </si>
  <si>
    <t>SECURITY</t>
  </si>
  <si>
    <t>PCS</t>
  </si>
  <si>
    <t>JUMLAH</t>
  </si>
  <si>
    <t>MABA TAMBAH</t>
  </si>
  <si>
    <t>ketua</t>
  </si>
  <si>
    <t>wakil</t>
  </si>
  <si>
    <t>sekre</t>
  </si>
  <si>
    <t>bendahara</t>
  </si>
  <si>
    <t>lo</t>
  </si>
  <si>
    <t>acara</t>
  </si>
  <si>
    <t>dokumen</t>
  </si>
  <si>
    <t>log</t>
  </si>
  <si>
    <t>kes</t>
  </si>
  <si>
    <t>KETUA</t>
  </si>
  <si>
    <t>WAKIL</t>
  </si>
  <si>
    <t>LO</t>
  </si>
  <si>
    <t>LOGISTIK</t>
  </si>
  <si>
    <t>KESEHATAN</t>
  </si>
  <si>
    <t>DOKUMENTASI</t>
  </si>
  <si>
    <t>ACARA</t>
  </si>
  <si>
    <t>MAHASISWA YANG BELUM HDP</t>
  </si>
  <si>
    <t>Fadila Yurahman</t>
  </si>
  <si>
    <t>Febriani Masril</t>
  </si>
  <si>
    <t>Murni Andani</t>
  </si>
  <si>
    <t>Chelsea</t>
  </si>
  <si>
    <t>Sarianto Zalukhu</t>
  </si>
  <si>
    <t>Adinda Olivia</t>
  </si>
  <si>
    <t>M Fahmi</t>
  </si>
  <si>
    <t>Nurul Fakhri</t>
  </si>
  <si>
    <t>Tari Agustin Cahyani</t>
  </si>
  <si>
    <t>Giovani</t>
  </si>
  <si>
    <t xml:space="preserve">Jovita Bella </t>
  </si>
  <si>
    <t xml:space="preserve">Siti Zubaidah </t>
  </si>
  <si>
    <t>Muhamad haikal</t>
  </si>
  <si>
    <t>RDM</t>
  </si>
  <si>
    <t>CUM</t>
  </si>
  <si>
    <t>Reinhard Yosie Lumban Gaol</t>
  </si>
  <si>
    <t>Malik Lintang Prasojo</t>
  </si>
  <si>
    <t>Muhammad Radhiatul Iqbal</t>
  </si>
  <si>
    <t>Atikah Hani Rahmadhani</t>
  </si>
  <si>
    <t>Shana</t>
  </si>
  <si>
    <t>DALILAH DWI PUTRI</t>
  </si>
  <si>
    <t xml:space="preserve">Muhamad Aqsa Pranata </t>
  </si>
  <si>
    <t xml:space="preserve">Sarianto Zalukhu </t>
  </si>
  <si>
    <t xml:space="preserve">Rahel Natasya Sagala </t>
  </si>
  <si>
    <t xml:space="preserve">Novelia Abareles </t>
  </si>
  <si>
    <t>Nabilah Azzah Aisyah</t>
  </si>
  <si>
    <t>akmal azhari</t>
  </si>
  <si>
    <t>Ardiansyah Saputra</t>
  </si>
  <si>
    <t>FBM</t>
  </si>
  <si>
    <t>Fadila Andriani</t>
  </si>
  <si>
    <t>Zakiya puspaningsih</t>
  </si>
  <si>
    <t>Nico johannes</t>
  </si>
  <si>
    <t>Amalia helda putri</t>
  </si>
  <si>
    <t>Indah Sugih Cahyana</t>
  </si>
  <si>
    <t>Alma sakhira</t>
  </si>
  <si>
    <t>lastaria malau</t>
  </si>
  <si>
    <t>KONSUMSI</t>
  </si>
  <si>
    <t>Suja</t>
  </si>
  <si>
    <t>danang</t>
  </si>
  <si>
    <t>marlo</t>
  </si>
  <si>
    <t>excel</t>
  </si>
  <si>
    <t>Faredz</t>
  </si>
  <si>
    <t>Nabilla Faiza Azzahra</t>
  </si>
  <si>
    <t>Farhan</t>
  </si>
  <si>
    <t>kamal</t>
  </si>
  <si>
    <t>Andi Angriawan</t>
  </si>
  <si>
    <t>p</t>
  </si>
  <si>
    <t>4XL</t>
  </si>
  <si>
    <t>3XL</t>
  </si>
  <si>
    <t>ubay</t>
  </si>
  <si>
    <t>2XL</t>
  </si>
  <si>
    <t>panjang</t>
  </si>
  <si>
    <t>,</t>
  </si>
  <si>
    <t>agil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</si>
</sst>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.5"/>
      <color theme="1"/>
      <name val="Arial"/>
      <family val="2"/>
    </font>
    <font>
      <sz val="9"/>
      <color rgb="FF1F1F1F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0" fillId="3" borderId="0" xfId="0" applyFill="1"/>
    <xf numFmtId="0" fontId="1" fillId="2" borderId="0" xfId="0" applyFont="1" applyFill="1"/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7" xfId="0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8" xfId="0" applyBorder="1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8" xfId="0" applyFont="1" applyBorder="1"/>
    <xf numFmtId="0" fontId="8" fillId="0" borderId="8" xfId="0" applyFont="1" applyBorder="1" applyAlignment="1">
      <alignment wrapText="1"/>
    </xf>
    <xf numFmtId="0" fontId="8" fillId="0" borderId="8" xfId="0" applyFont="1" applyBorder="1"/>
    <xf numFmtId="0" fontId="8" fillId="0" borderId="8" xfId="0" applyFont="1" applyFill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1</xdr:row>
      <xdr:rowOff>85725</xdr:rowOff>
    </xdr:from>
    <xdr:to>
      <xdr:col>2</xdr:col>
      <xdr:colOff>133349</xdr:colOff>
      <xdr:row>3</xdr:row>
      <xdr:rowOff>180975</xdr:rowOff>
    </xdr:to>
    <xdr:pic>
      <xdr:nvPicPr>
        <xdr:cNvPr id="2" name="image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257175"/>
          <a:ext cx="9810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</xdr:row>
      <xdr:rowOff>114300</xdr:rowOff>
    </xdr:from>
    <xdr:to>
      <xdr:col>2</xdr:col>
      <xdr:colOff>47625</xdr:colOff>
      <xdr:row>3</xdr:row>
      <xdr:rowOff>171450</xdr:rowOff>
    </xdr:to>
    <xdr:pic>
      <xdr:nvPicPr>
        <xdr:cNvPr id="2" name="image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304800"/>
          <a:ext cx="94297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161925</xdr:rowOff>
    </xdr:from>
    <xdr:to>
      <xdr:col>1</xdr:col>
      <xdr:colOff>798005</xdr:colOff>
      <xdr:row>3</xdr:row>
      <xdr:rowOff>161925</xdr:rowOff>
    </xdr:to>
    <xdr:pic>
      <xdr:nvPicPr>
        <xdr:cNvPr id="2" name="image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61925"/>
          <a:ext cx="112185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H80"/>
  <sheetViews>
    <sheetView workbookViewId="0">
      <selection activeCell="A2" sqref="A2:H79"/>
    </sheetView>
  </sheetViews>
  <sheetFormatPr defaultRowHeight="15" x14ac:dyDescent="0.25"/>
  <cols>
    <col min="1" max="1" width="5.85546875" customWidth="1"/>
    <col min="3" max="3" width="19.85546875" customWidth="1"/>
    <col min="5" max="5" width="15.7109375" customWidth="1"/>
    <col min="6" max="6" width="9.42578125" customWidth="1"/>
    <col min="7" max="7" width="15.7109375" customWidth="1"/>
    <col min="8" max="8" width="11.140625" customWidth="1"/>
    <col min="11" max="11" width="9.140625" style="11"/>
    <col min="16" max="16" width="3.28515625" customWidth="1"/>
    <col min="17" max="17" width="2.85546875" customWidth="1"/>
    <col min="18" max="18" width="4.42578125" customWidth="1"/>
  </cols>
  <sheetData>
    <row r="1" spans="1:34" ht="13.5" customHeight="1" x14ac:dyDescent="0.25"/>
    <row r="3" spans="1:34" ht="18" x14ac:dyDescent="0.25">
      <c r="A3" s="44" t="s">
        <v>79</v>
      </c>
      <c r="B3" s="44"/>
      <c r="C3" s="44"/>
      <c r="D3" s="44"/>
      <c r="E3" s="44"/>
      <c r="F3" s="44"/>
      <c r="G3" s="44"/>
      <c r="H3" s="44"/>
    </row>
    <row r="4" spans="1:34" ht="18" x14ac:dyDescent="0.25">
      <c r="A4" s="44" t="s">
        <v>121</v>
      </c>
      <c r="B4" s="44"/>
      <c r="C4" s="44"/>
      <c r="D4" s="44"/>
      <c r="E4" s="44"/>
      <c r="F4" s="44"/>
      <c r="G4" s="44"/>
      <c r="H4" s="44"/>
    </row>
    <row r="5" spans="1:34" ht="15.75" thickBot="1" x14ac:dyDescent="0.3">
      <c r="A5" s="1"/>
    </row>
    <row r="6" spans="1:34" ht="32.25" thickBot="1" x14ac:dyDescent="0.3">
      <c r="A6" s="2" t="s">
        <v>0</v>
      </c>
      <c r="B6" s="45" t="s">
        <v>1</v>
      </c>
      <c r="C6" s="46"/>
      <c r="D6" s="45" t="s">
        <v>46</v>
      </c>
      <c r="E6" s="47"/>
      <c r="F6" s="46"/>
      <c r="G6" s="9" t="s">
        <v>47</v>
      </c>
      <c r="H6" s="9" t="s">
        <v>48</v>
      </c>
      <c r="I6" s="7"/>
      <c r="S6" s="41" t="s">
        <v>7</v>
      </c>
      <c r="T6" s="42"/>
      <c r="U6" s="41" t="s">
        <v>42</v>
      </c>
      <c r="V6" s="43"/>
      <c r="W6" s="42"/>
      <c r="X6" s="5" t="s">
        <v>49</v>
      </c>
      <c r="Y6" s="33" t="s">
        <v>229</v>
      </c>
      <c r="AA6">
        <v>1</v>
      </c>
      <c r="AB6" s="41" t="s">
        <v>8</v>
      </c>
      <c r="AC6" s="42"/>
      <c r="AD6" s="41" t="s">
        <v>50</v>
      </c>
      <c r="AE6" s="43"/>
      <c r="AF6" s="42"/>
      <c r="AG6" s="5" t="s">
        <v>49</v>
      </c>
      <c r="AH6" s="39" t="s">
        <v>2</v>
      </c>
    </row>
    <row r="7" spans="1:34" ht="19.5" customHeight="1" thickBot="1" x14ac:dyDescent="0.3">
      <c r="A7" s="4">
        <v>1</v>
      </c>
      <c r="B7" s="41" t="s">
        <v>7</v>
      </c>
      <c r="C7" s="42"/>
      <c r="D7" s="41" t="s">
        <v>42</v>
      </c>
      <c r="E7" s="43"/>
      <c r="F7" s="42"/>
      <c r="G7" s="5" t="s">
        <v>49</v>
      </c>
      <c r="H7" s="33" t="s">
        <v>229</v>
      </c>
      <c r="I7" s="7"/>
      <c r="K7" s="10" t="s">
        <v>45</v>
      </c>
      <c r="L7">
        <v>5</v>
      </c>
      <c r="S7" s="41" t="s">
        <v>68</v>
      </c>
      <c r="T7" s="42"/>
      <c r="U7" s="41" t="s">
        <v>69</v>
      </c>
      <c r="V7" s="43"/>
      <c r="W7" s="42"/>
      <c r="X7" s="5" t="s">
        <v>44</v>
      </c>
      <c r="Y7" s="34" t="s">
        <v>229</v>
      </c>
      <c r="AA7">
        <v>2</v>
      </c>
      <c r="AB7" s="41" t="s">
        <v>10</v>
      </c>
      <c r="AC7" s="42"/>
      <c r="AD7" s="41" t="s">
        <v>52</v>
      </c>
      <c r="AE7" s="43"/>
      <c r="AF7" s="42"/>
      <c r="AG7" s="5" t="s">
        <v>49</v>
      </c>
      <c r="AH7" s="39" t="s">
        <v>2</v>
      </c>
    </row>
    <row r="8" spans="1:34" ht="16.5" customHeight="1" thickBot="1" x14ac:dyDescent="0.3">
      <c r="A8" s="4">
        <v>2</v>
      </c>
      <c r="B8" s="41" t="s">
        <v>8</v>
      </c>
      <c r="C8" s="42"/>
      <c r="D8" s="41" t="s">
        <v>50</v>
      </c>
      <c r="E8" s="43"/>
      <c r="F8" s="42"/>
      <c r="G8" s="5" t="s">
        <v>49</v>
      </c>
      <c r="H8" s="39" t="s">
        <v>2</v>
      </c>
      <c r="I8" s="7"/>
      <c r="K8" s="11" t="s">
        <v>6</v>
      </c>
      <c r="L8">
        <v>9</v>
      </c>
      <c r="N8">
        <v>5</v>
      </c>
      <c r="O8" t="s">
        <v>123</v>
      </c>
      <c r="AA8">
        <v>3</v>
      </c>
      <c r="AB8" s="41" t="s">
        <v>57</v>
      </c>
      <c r="AC8" s="42"/>
      <c r="AD8" s="41" t="s">
        <v>52</v>
      </c>
      <c r="AE8" s="43"/>
      <c r="AF8" s="42"/>
      <c r="AG8" s="5" t="s">
        <v>44</v>
      </c>
      <c r="AH8" s="39" t="s">
        <v>2</v>
      </c>
    </row>
    <row r="9" spans="1:34" ht="32.25" thickBot="1" x14ac:dyDescent="0.3">
      <c r="A9" s="4">
        <v>3</v>
      </c>
      <c r="B9" s="41" t="s">
        <v>9</v>
      </c>
      <c r="C9" s="42"/>
      <c r="D9" s="41" t="s">
        <v>51</v>
      </c>
      <c r="E9" s="43"/>
      <c r="F9" s="42"/>
      <c r="G9" s="5" t="s">
        <v>49</v>
      </c>
      <c r="H9" s="6" t="s">
        <v>5</v>
      </c>
      <c r="I9" s="7"/>
      <c r="K9" s="11" t="s">
        <v>4</v>
      </c>
      <c r="L9">
        <v>14</v>
      </c>
      <c r="N9">
        <v>7</v>
      </c>
      <c r="O9" t="s">
        <v>123</v>
      </c>
      <c r="R9">
        <v>1</v>
      </c>
      <c r="S9" s="41" t="s">
        <v>83</v>
      </c>
      <c r="T9" s="42"/>
      <c r="U9" s="41" t="s">
        <v>55</v>
      </c>
      <c r="V9" s="43"/>
      <c r="W9" s="42"/>
      <c r="X9" s="5" t="s">
        <v>56</v>
      </c>
      <c r="Y9" s="32" t="s">
        <v>330</v>
      </c>
      <c r="AA9">
        <v>4</v>
      </c>
      <c r="AB9" s="41" t="s">
        <v>85</v>
      </c>
      <c r="AC9" s="42"/>
      <c r="AD9" s="41" t="s">
        <v>52</v>
      </c>
      <c r="AE9" s="43"/>
      <c r="AF9" s="42"/>
      <c r="AG9" s="5" t="s">
        <v>44</v>
      </c>
      <c r="AH9" s="39" t="s">
        <v>2</v>
      </c>
    </row>
    <row r="10" spans="1:34" ht="16.5" thickBot="1" x14ac:dyDescent="0.3">
      <c r="A10" s="4">
        <v>4</v>
      </c>
      <c r="B10" s="41" t="s">
        <v>10</v>
      </c>
      <c r="C10" s="42"/>
      <c r="D10" s="41" t="s">
        <v>52</v>
      </c>
      <c r="E10" s="43"/>
      <c r="F10" s="42"/>
      <c r="G10" s="5" t="s">
        <v>49</v>
      </c>
      <c r="H10" s="39" t="s">
        <v>2</v>
      </c>
      <c r="I10" s="7"/>
      <c r="K10" s="11" t="s">
        <v>2</v>
      </c>
      <c r="L10">
        <v>19</v>
      </c>
      <c r="N10">
        <v>4</v>
      </c>
      <c r="O10" t="s">
        <v>123</v>
      </c>
      <c r="R10">
        <v>2</v>
      </c>
      <c r="S10" s="41" t="s">
        <v>106</v>
      </c>
      <c r="T10" s="42"/>
      <c r="U10" s="41" t="s">
        <v>86</v>
      </c>
      <c r="V10" s="43"/>
      <c r="W10" s="42"/>
      <c r="X10" s="5" t="s">
        <v>44</v>
      </c>
      <c r="Y10" s="32" t="s">
        <v>330</v>
      </c>
      <c r="AA10">
        <v>5</v>
      </c>
      <c r="AB10" s="41" t="s">
        <v>60</v>
      </c>
      <c r="AC10" s="42"/>
      <c r="AD10" s="41" t="s">
        <v>86</v>
      </c>
      <c r="AE10" s="43"/>
      <c r="AF10" s="42"/>
      <c r="AG10" s="5" t="s">
        <v>44</v>
      </c>
      <c r="AH10" s="39" t="s">
        <v>2</v>
      </c>
    </row>
    <row r="11" spans="1:34" ht="16.5" customHeight="1" thickBot="1" x14ac:dyDescent="0.3">
      <c r="A11" s="4">
        <v>5</v>
      </c>
      <c r="B11" s="41" t="s">
        <v>21</v>
      </c>
      <c r="C11" s="42"/>
      <c r="D11" s="41" t="s">
        <v>62</v>
      </c>
      <c r="E11" s="43"/>
      <c r="F11" s="42"/>
      <c r="G11" s="5" t="s">
        <v>43</v>
      </c>
      <c r="H11" s="37" t="s">
        <v>4</v>
      </c>
      <c r="I11" s="7" t="s">
        <v>329</v>
      </c>
      <c r="K11" s="11" t="s">
        <v>3</v>
      </c>
      <c r="L11">
        <v>4</v>
      </c>
      <c r="N11">
        <v>6</v>
      </c>
      <c r="O11" t="s">
        <v>123</v>
      </c>
      <c r="R11">
        <v>3</v>
      </c>
      <c r="S11" s="41" t="s">
        <v>87</v>
      </c>
      <c r="T11" s="42"/>
      <c r="U11" s="41" t="s">
        <v>50</v>
      </c>
      <c r="V11" s="43"/>
      <c r="W11" s="42"/>
      <c r="X11" s="5" t="s">
        <v>44</v>
      </c>
      <c r="Y11" s="32" t="s">
        <v>330</v>
      </c>
      <c r="AA11">
        <v>6</v>
      </c>
      <c r="AB11" s="41" t="s">
        <v>107</v>
      </c>
      <c r="AC11" s="42"/>
      <c r="AD11" s="41" t="s">
        <v>86</v>
      </c>
      <c r="AE11" s="43"/>
      <c r="AF11" s="42"/>
      <c r="AG11" s="5" t="s">
        <v>44</v>
      </c>
      <c r="AH11" s="39" t="s">
        <v>2</v>
      </c>
    </row>
    <row r="12" spans="1:34" ht="16.5" thickBot="1" x14ac:dyDescent="0.3">
      <c r="A12" s="4">
        <v>6</v>
      </c>
      <c r="B12" s="41" t="s">
        <v>83</v>
      </c>
      <c r="C12" s="42"/>
      <c r="D12" s="41" t="s">
        <v>55</v>
      </c>
      <c r="E12" s="43"/>
      <c r="F12" s="42"/>
      <c r="G12" s="5" t="s">
        <v>56</v>
      </c>
      <c r="H12" s="32" t="s">
        <v>330</v>
      </c>
      <c r="I12" s="7"/>
      <c r="K12" s="11" t="s">
        <v>5</v>
      </c>
      <c r="R12">
        <v>4</v>
      </c>
      <c r="S12" s="41" t="s">
        <v>65</v>
      </c>
      <c r="T12" s="42"/>
      <c r="U12" s="41" t="s">
        <v>66</v>
      </c>
      <c r="V12" s="43"/>
      <c r="W12" s="42"/>
      <c r="X12" s="5" t="s">
        <v>44</v>
      </c>
      <c r="Y12" s="32" t="s">
        <v>330</v>
      </c>
      <c r="AA12">
        <v>7</v>
      </c>
      <c r="AB12" s="41" t="s">
        <v>26</v>
      </c>
      <c r="AC12" s="42"/>
      <c r="AD12" s="41" t="s">
        <v>50</v>
      </c>
      <c r="AE12" s="43"/>
      <c r="AF12" s="42"/>
      <c r="AG12" s="5" t="s">
        <v>44</v>
      </c>
      <c r="AH12" s="39" t="s">
        <v>2</v>
      </c>
    </row>
    <row r="13" spans="1:34" ht="16.5" thickBot="1" x14ac:dyDescent="0.3">
      <c r="A13" s="4">
        <v>7</v>
      </c>
      <c r="B13" s="41" t="s">
        <v>11</v>
      </c>
      <c r="C13" s="42"/>
      <c r="D13" s="41" t="s">
        <v>119</v>
      </c>
      <c r="E13" s="43"/>
      <c r="F13" s="42"/>
      <c r="G13" s="5" t="s">
        <v>44</v>
      </c>
      <c r="H13" s="39" t="s">
        <v>2</v>
      </c>
      <c r="I13" s="7" t="s">
        <v>329</v>
      </c>
      <c r="R13">
        <v>5</v>
      </c>
      <c r="S13" s="29" t="s">
        <v>37</v>
      </c>
      <c r="T13" s="30"/>
      <c r="U13" s="29" t="s">
        <v>74</v>
      </c>
      <c r="V13" s="31"/>
      <c r="W13" s="30"/>
      <c r="X13" s="5" t="s">
        <v>44</v>
      </c>
      <c r="Y13" s="32" t="s">
        <v>330</v>
      </c>
      <c r="AA13">
        <v>8</v>
      </c>
      <c r="AB13" s="41" t="s">
        <v>24</v>
      </c>
      <c r="AC13" s="42"/>
      <c r="AD13" s="41" t="s">
        <v>50</v>
      </c>
      <c r="AE13" s="43"/>
      <c r="AF13" s="42"/>
      <c r="AG13" s="5" t="s">
        <v>44</v>
      </c>
      <c r="AH13" s="39" t="s">
        <v>2</v>
      </c>
    </row>
    <row r="14" spans="1:34" ht="16.5" thickBot="1" x14ac:dyDescent="0.3">
      <c r="A14" s="4">
        <v>8</v>
      </c>
      <c r="B14" s="41" t="s">
        <v>57</v>
      </c>
      <c r="C14" s="42"/>
      <c r="D14" s="41" t="s">
        <v>52</v>
      </c>
      <c r="E14" s="43"/>
      <c r="F14" s="42"/>
      <c r="G14" s="5" t="s">
        <v>44</v>
      </c>
      <c r="H14" s="39" t="s">
        <v>2</v>
      </c>
      <c r="I14" s="7"/>
      <c r="R14">
        <v>6</v>
      </c>
      <c r="S14" s="41" t="s">
        <v>38</v>
      </c>
      <c r="T14" s="42"/>
      <c r="U14" s="41" t="s">
        <v>74</v>
      </c>
      <c r="V14" s="43"/>
      <c r="W14" s="42"/>
      <c r="X14" s="5" t="s">
        <v>44</v>
      </c>
      <c r="Y14" s="32" t="s">
        <v>330</v>
      </c>
      <c r="AA14">
        <v>9</v>
      </c>
      <c r="AB14" s="41" t="s">
        <v>120</v>
      </c>
      <c r="AC14" s="42"/>
      <c r="AD14" s="41" t="s">
        <v>54</v>
      </c>
      <c r="AE14" s="43"/>
      <c r="AF14" s="42"/>
      <c r="AG14" s="5" t="s">
        <v>44</v>
      </c>
      <c r="AH14" s="39" t="s">
        <v>2</v>
      </c>
    </row>
    <row r="15" spans="1:34" ht="16.5" thickBot="1" x14ac:dyDescent="0.3">
      <c r="A15" s="4">
        <v>9</v>
      </c>
      <c r="B15" s="41" t="s">
        <v>84</v>
      </c>
      <c r="C15" s="42"/>
      <c r="D15" s="41" t="s">
        <v>52</v>
      </c>
      <c r="E15" s="43"/>
      <c r="F15" s="42"/>
      <c r="G15" s="5" t="s">
        <v>44</v>
      </c>
      <c r="H15" s="6" t="s">
        <v>3</v>
      </c>
      <c r="I15" s="7" t="s">
        <v>122</v>
      </c>
      <c r="L15">
        <f>SUM(L7:L14)</f>
        <v>51</v>
      </c>
      <c r="N15">
        <f>SUM(N8:N14)</f>
        <v>22</v>
      </c>
      <c r="Q15">
        <f>SUM(Q8:Q14)</f>
        <v>0</v>
      </c>
      <c r="R15">
        <v>7</v>
      </c>
      <c r="S15" s="41" t="s">
        <v>112</v>
      </c>
      <c r="T15" s="42"/>
      <c r="U15" s="41" t="s">
        <v>69</v>
      </c>
      <c r="V15" s="43"/>
      <c r="W15" s="42"/>
      <c r="X15" s="5" t="s">
        <v>44</v>
      </c>
      <c r="Y15" s="32" t="s">
        <v>330</v>
      </c>
      <c r="AA15">
        <v>10</v>
      </c>
      <c r="AB15" s="41" t="s">
        <v>17</v>
      </c>
      <c r="AC15" s="42"/>
      <c r="AD15" s="41" t="s">
        <v>55</v>
      </c>
      <c r="AE15" s="43"/>
      <c r="AF15" s="42"/>
      <c r="AG15" s="5" t="s">
        <v>44</v>
      </c>
      <c r="AH15" s="39" t="s">
        <v>2</v>
      </c>
    </row>
    <row r="16" spans="1:34" ht="16.5" customHeight="1" thickBot="1" x14ac:dyDescent="0.3">
      <c r="A16" s="4">
        <v>10</v>
      </c>
      <c r="B16" s="41" t="s">
        <v>85</v>
      </c>
      <c r="C16" s="42"/>
      <c r="D16" s="41" t="s">
        <v>52</v>
      </c>
      <c r="E16" s="43"/>
      <c r="F16" s="42"/>
      <c r="G16" s="5" t="s">
        <v>44</v>
      </c>
      <c r="H16" s="39" t="s">
        <v>2</v>
      </c>
      <c r="I16" s="7"/>
      <c r="AA16">
        <v>11</v>
      </c>
      <c r="AB16" s="41" t="s">
        <v>89</v>
      </c>
      <c r="AC16" s="42"/>
      <c r="AD16" s="41" t="s">
        <v>62</v>
      </c>
      <c r="AE16" s="43"/>
      <c r="AF16" s="42"/>
      <c r="AG16" s="5" t="s">
        <v>44</v>
      </c>
      <c r="AH16" s="39" t="s">
        <v>2</v>
      </c>
    </row>
    <row r="17" spans="1:34" ht="16.5" customHeight="1" thickBot="1" x14ac:dyDescent="0.3">
      <c r="A17" s="4">
        <v>11</v>
      </c>
      <c r="B17" s="41" t="s">
        <v>18</v>
      </c>
      <c r="C17" s="42"/>
      <c r="D17" s="41" t="s">
        <v>52</v>
      </c>
      <c r="E17" s="43"/>
      <c r="F17" s="42"/>
      <c r="G17" s="5" t="s">
        <v>44</v>
      </c>
      <c r="H17" s="36" t="s">
        <v>6</v>
      </c>
      <c r="I17" s="7"/>
      <c r="S17" s="41" t="s">
        <v>88</v>
      </c>
      <c r="T17" s="42"/>
      <c r="U17" s="41" t="s">
        <v>54</v>
      </c>
      <c r="V17" s="43"/>
      <c r="W17" s="42"/>
      <c r="X17" s="5" t="s">
        <v>44</v>
      </c>
      <c r="Y17" s="32" t="s">
        <v>330</v>
      </c>
      <c r="AA17">
        <v>12</v>
      </c>
      <c r="AB17" s="41" t="s">
        <v>23</v>
      </c>
      <c r="AC17" s="42"/>
      <c r="AD17" s="41" t="s">
        <v>62</v>
      </c>
      <c r="AE17" s="43"/>
      <c r="AF17" s="42"/>
      <c r="AG17" s="5" t="s">
        <v>44</v>
      </c>
      <c r="AH17" s="39" t="s">
        <v>2</v>
      </c>
    </row>
    <row r="18" spans="1:34" ht="16.5" customHeight="1" thickBot="1" x14ac:dyDescent="0.3">
      <c r="A18" s="4">
        <v>12</v>
      </c>
      <c r="B18" s="41" t="s">
        <v>25</v>
      </c>
      <c r="C18" s="42"/>
      <c r="D18" s="41" t="s">
        <v>86</v>
      </c>
      <c r="E18" s="43"/>
      <c r="F18" s="42"/>
      <c r="G18" s="5" t="s">
        <v>44</v>
      </c>
      <c r="H18" s="40" t="s">
        <v>2</v>
      </c>
      <c r="I18" s="7" t="s">
        <v>122</v>
      </c>
      <c r="S18" s="41" t="s">
        <v>67</v>
      </c>
      <c r="T18" s="42"/>
      <c r="U18" s="41" t="s">
        <v>66</v>
      </c>
      <c r="V18" s="43"/>
      <c r="W18" s="42"/>
      <c r="X18" s="5" t="s">
        <v>44</v>
      </c>
      <c r="Y18" s="32" t="s">
        <v>330</v>
      </c>
      <c r="AA18">
        <v>13</v>
      </c>
      <c r="AB18" s="41" t="s">
        <v>71</v>
      </c>
      <c r="AC18" s="42"/>
      <c r="AD18" s="41" t="s">
        <v>72</v>
      </c>
      <c r="AE18" s="43"/>
      <c r="AF18" s="42"/>
      <c r="AG18" s="5" t="s">
        <v>44</v>
      </c>
      <c r="AH18" s="39" t="s">
        <v>2</v>
      </c>
    </row>
    <row r="19" spans="1:34" ht="16.5" customHeight="1" thickBot="1" x14ac:dyDescent="0.3">
      <c r="A19" s="4">
        <v>13</v>
      </c>
      <c r="B19" s="41" t="s">
        <v>27</v>
      </c>
      <c r="C19" s="42"/>
      <c r="D19" s="41" t="s">
        <v>86</v>
      </c>
      <c r="E19" s="43"/>
      <c r="F19" s="42"/>
      <c r="G19" s="5" t="s">
        <v>44</v>
      </c>
      <c r="H19" s="36" t="s">
        <v>6</v>
      </c>
      <c r="I19" s="7"/>
      <c r="AA19">
        <v>14</v>
      </c>
      <c r="AB19" s="41" t="s">
        <v>28</v>
      </c>
      <c r="AC19" s="42"/>
      <c r="AD19" s="41" t="s">
        <v>72</v>
      </c>
      <c r="AE19" s="43"/>
      <c r="AF19" s="42"/>
      <c r="AG19" s="5" t="s">
        <v>44</v>
      </c>
      <c r="AH19" s="39" t="s">
        <v>2</v>
      </c>
    </row>
    <row r="20" spans="1:34" ht="16.5" customHeight="1" thickBot="1" x14ac:dyDescent="0.3">
      <c r="A20" s="4">
        <v>14</v>
      </c>
      <c r="B20" s="41" t="s">
        <v>60</v>
      </c>
      <c r="C20" s="42"/>
      <c r="D20" s="41" t="s">
        <v>86</v>
      </c>
      <c r="E20" s="43"/>
      <c r="F20" s="42"/>
      <c r="G20" s="5" t="s">
        <v>44</v>
      </c>
      <c r="H20" s="39" t="s">
        <v>2</v>
      </c>
      <c r="I20" s="7"/>
      <c r="S20" s="41" t="s">
        <v>22</v>
      </c>
      <c r="T20" s="42"/>
      <c r="U20" s="41" t="s">
        <v>54</v>
      </c>
      <c r="V20" s="43"/>
      <c r="W20" s="42"/>
      <c r="X20" s="5" t="s">
        <v>44</v>
      </c>
      <c r="Y20" s="35" t="s">
        <v>331</v>
      </c>
      <c r="AA20">
        <v>15</v>
      </c>
      <c r="AB20" s="41" t="s">
        <v>29</v>
      </c>
      <c r="AC20" s="42"/>
      <c r="AD20" s="41" t="s">
        <v>72</v>
      </c>
      <c r="AE20" s="43"/>
      <c r="AF20" s="42"/>
      <c r="AG20" s="5" t="s">
        <v>44</v>
      </c>
      <c r="AH20" s="39" t="s">
        <v>2</v>
      </c>
    </row>
    <row r="21" spans="1:34" ht="16.5" customHeight="1" thickBot="1" x14ac:dyDescent="0.3">
      <c r="A21" s="4">
        <v>15</v>
      </c>
      <c r="B21" s="41" t="s">
        <v>106</v>
      </c>
      <c r="C21" s="42"/>
      <c r="D21" s="41" t="s">
        <v>86</v>
      </c>
      <c r="E21" s="43"/>
      <c r="F21" s="42"/>
      <c r="G21" s="5" t="s">
        <v>44</v>
      </c>
      <c r="H21" s="32" t="s">
        <v>330</v>
      </c>
      <c r="I21" s="7"/>
      <c r="K21" s="11" t="s">
        <v>229</v>
      </c>
      <c r="N21">
        <v>2</v>
      </c>
      <c r="S21" s="41" t="s">
        <v>15</v>
      </c>
      <c r="T21" s="42"/>
      <c r="U21" s="41" t="s">
        <v>54</v>
      </c>
      <c r="V21" s="43"/>
      <c r="W21" s="42"/>
      <c r="X21" s="5" t="s">
        <v>44</v>
      </c>
      <c r="Y21" s="35" t="s">
        <v>331</v>
      </c>
      <c r="AA21">
        <v>16</v>
      </c>
      <c r="AB21" s="41" t="s">
        <v>31</v>
      </c>
      <c r="AC21" s="42"/>
      <c r="AD21" s="41" t="s">
        <v>72</v>
      </c>
      <c r="AE21" s="43"/>
      <c r="AF21" s="42"/>
      <c r="AG21" s="5" t="s">
        <v>44</v>
      </c>
      <c r="AH21" s="39" t="s">
        <v>2</v>
      </c>
    </row>
    <row r="22" spans="1:34" ht="16.5" customHeight="1" thickBot="1" x14ac:dyDescent="0.3">
      <c r="A22" s="4">
        <v>16</v>
      </c>
      <c r="B22" s="41" t="s">
        <v>107</v>
      </c>
      <c r="C22" s="42"/>
      <c r="D22" s="41" t="s">
        <v>86</v>
      </c>
      <c r="E22" s="43"/>
      <c r="F22" s="42"/>
      <c r="G22" s="5" t="s">
        <v>44</v>
      </c>
      <c r="H22" s="39" t="s">
        <v>2</v>
      </c>
      <c r="I22" s="7"/>
      <c r="K22" s="11" t="s">
        <v>330</v>
      </c>
      <c r="N22">
        <v>7</v>
      </c>
      <c r="S22" s="41" t="s">
        <v>64</v>
      </c>
      <c r="T22" s="42"/>
      <c r="U22" s="41" t="s">
        <v>62</v>
      </c>
      <c r="V22" s="43"/>
      <c r="W22" s="42"/>
      <c r="X22" s="5" t="s">
        <v>44</v>
      </c>
      <c r="Y22" s="35" t="s">
        <v>331</v>
      </c>
      <c r="AA22">
        <v>17</v>
      </c>
      <c r="AB22" s="41" t="s">
        <v>91</v>
      </c>
      <c r="AC22" s="42"/>
      <c r="AD22" s="41" t="s">
        <v>72</v>
      </c>
      <c r="AE22" s="43"/>
      <c r="AF22" s="42"/>
      <c r="AG22" s="5" t="s">
        <v>44</v>
      </c>
      <c r="AH22" s="39" t="s">
        <v>2</v>
      </c>
    </row>
    <row r="23" spans="1:34" ht="16.5" customHeight="1" thickBot="1" x14ac:dyDescent="0.3">
      <c r="A23" s="4">
        <v>17</v>
      </c>
      <c r="B23" s="41" t="s">
        <v>26</v>
      </c>
      <c r="C23" s="42"/>
      <c r="D23" s="41" t="s">
        <v>50</v>
      </c>
      <c r="E23" s="43"/>
      <c r="F23" s="42"/>
      <c r="G23" s="5" t="s">
        <v>44</v>
      </c>
      <c r="H23" s="39" t="s">
        <v>2</v>
      </c>
      <c r="I23" s="7"/>
      <c r="K23" s="11" t="s">
        <v>330</v>
      </c>
      <c r="L23" t="s">
        <v>334</v>
      </c>
      <c r="N23">
        <v>2</v>
      </c>
      <c r="S23" s="41" t="s">
        <v>335</v>
      </c>
      <c r="T23" s="42"/>
      <c r="U23" s="41"/>
      <c r="V23" s="43"/>
      <c r="W23" s="42"/>
      <c r="X23" s="5" t="s">
        <v>44</v>
      </c>
      <c r="Y23" s="35" t="s">
        <v>331</v>
      </c>
      <c r="AA23">
        <v>18</v>
      </c>
      <c r="AB23" s="41" t="s">
        <v>118</v>
      </c>
      <c r="AC23" s="42"/>
      <c r="AD23" s="41" t="s">
        <v>69</v>
      </c>
      <c r="AE23" s="43"/>
      <c r="AF23" s="42"/>
      <c r="AG23" s="5" t="s">
        <v>44</v>
      </c>
      <c r="AH23" s="39" t="s">
        <v>2</v>
      </c>
    </row>
    <row r="24" spans="1:34" ht="16.5" thickBot="1" x14ac:dyDescent="0.3">
      <c r="A24" s="4">
        <v>18</v>
      </c>
      <c r="B24" s="41" t="s">
        <v>24</v>
      </c>
      <c r="C24" s="42"/>
      <c r="D24" s="41" t="s">
        <v>50</v>
      </c>
      <c r="E24" s="43"/>
      <c r="F24" s="42"/>
      <c r="G24" s="5" t="s">
        <v>44</v>
      </c>
      <c r="H24" s="39" t="s">
        <v>2</v>
      </c>
      <c r="I24" s="7"/>
      <c r="K24" s="11" t="s">
        <v>331</v>
      </c>
      <c r="N24">
        <v>4</v>
      </c>
    </row>
    <row r="25" spans="1:34" ht="16.5" thickBot="1" x14ac:dyDescent="0.3">
      <c r="A25" s="4">
        <v>19</v>
      </c>
      <c r="B25" s="41" t="s">
        <v>87</v>
      </c>
      <c r="C25" s="42"/>
      <c r="D25" s="41" t="s">
        <v>50</v>
      </c>
      <c r="E25" s="43"/>
      <c r="F25" s="42"/>
      <c r="G25" s="5" t="s">
        <v>44</v>
      </c>
      <c r="H25" s="32" t="s">
        <v>330</v>
      </c>
      <c r="I25" s="7"/>
      <c r="K25" s="11" t="s">
        <v>333</v>
      </c>
      <c r="N25">
        <v>4</v>
      </c>
      <c r="S25" s="41" t="s">
        <v>18</v>
      </c>
      <c r="T25" s="42"/>
      <c r="U25" s="41" t="s">
        <v>52</v>
      </c>
      <c r="V25" s="43"/>
      <c r="W25" s="42"/>
      <c r="X25" s="5" t="s">
        <v>44</v>
      </c>
      <c r="Y25" s="36" t="s">
        <v>6</v>
      </c>
      <c r="AB25" s="41" t="s">
        <v>11</v>
      </c>
      <c r="AC25" s="42"/>
      <c r="AD25" s="41" t="s">
        <v>119</v>
      </c>
      <c r="AE25" s="43"/>
      <c r="AF25" s="42"/>
      <c r="AG25" s="5" t="s">
        <v>44</v>
      </c>
      <c r="AH25" s="39" t="s">
        <v>2</v>
      </c>
    </row>
    <row r="26" spans="1:34" ht="16.5" customHeight="1" thickBot="1" x14ac:dyDescent="0.3">
      <c r="A26" s="4">
        <v>20</v>
      </c>
      <c r="B26" s="41" t="s">
        <v>88</v>
      </c>
      <c r="C26" s="42"/>
      <c r="D26" s="41" t="s">
        <v>54</v>
      </c>
      <c r="E26" s="43"/>
      <c r="F26" s="42"/>
      <c r="G26" s="5" t="s">
        <v>44</v>
      </c>
      <c r="H26" s="32" t="s">
        <v>330</v>
      </c>
      <c r="I26" s="7" t="s">
        <v>122</v>
      </c>
      <c r="K26" s="11" t="s">
        <v>4</v>
      </c>
      <c r="N26">
        <v>18</v>
      </c>
      <c r="S26" s="41" t="s">
        <v>27</v>
      </c>
      <c r="T26" s="42"/>
      <c r="U26" s="41" t="s">
        <v>86</v>
      </c>
      <c r="V26" s="43"/>
      <c r="W26" s="42"/>
      <c r="X26" s="5" t="s">
        <v>44</v>
      </c>
      <c r="Y26" s="36" t="s">
        <v>6</v>
      </c>
      <c r="AB26" s="41" t="s">
        <v>25</v>
      </c>
      <c r="AC26" s="42"/>
      <c r="AD26" s="41" t="s">
        <v>86</v>
      </c>
      <c r="AE26" s="43"/>
      <c r="AF26" s="42"/>
      <c r="AG26" s="5" t="s">
        <v>44</v>
      </c>
      <c r="AH26" s="40" t="s">
        <v>2</v>
      </c>
    </row>
    <row r="27" spans="1:34" ht="16.5" customHeight="1" thickBot="1" x14ac:dyDescent="0.3">
      <c r="A27" s="4">
        <v>21</v>
      </c>
      <c r="B27" s="41" t="s">
        <v>22</v>
      </c>
      <c r="C27" s="42"/>
      <c r="D27" s="41" t="s">
        <v>54</v>
      </c>
      <c r="E27" s="43"/>
      <c r="F27" s="42"/>
      <c r="G27" s="5" t="s">
        <v>44</v>
      </c>
      <c r="H27" s="35" t="s">
        <v>331</v>
      </c>
      <c r="I27" s="7"/>
      <c r="K27" s="11" t="s">
        <v>4</v>
      </c>
      <c r="L27" t="s">
        <v>334</v>
      </c>
      <c r="N27">
        <v>7</v>
      </c>
      <c r="S27" s="41" t="s">
        <v>111</v>
      </c>
      <c r="T27" s="42"/>
      <c r="U27" s="41" t="s">
        <v>69</v>
      </c>
      <c r="V27" s="43"/>
      <c r="W27" s="42"/>
      <c r="X27" s="5" t="s">
        <v>44</v>
      </c>
      <c r="Y27" s="36" t="s">
        <v>6</v>
      </c>
      <c r="AB27" s="41" t="s">
        <v>63</v>
      </c>
      <c r="AC27" s="42"/>
      <c r="AD27" s="41" t="s">
        <v>62</v>
      </c>
      <c r="AE27" s="43"/>
      <c r="AF27" s="42"/>
      <c r="AG27" s="5" t="s">
        <v>44</v>
      </c>
      <c r="AH27" s="40" t="s">
        <v>2</v>
      </c>
    </row>
    <row r="28" spans="1:34" ht="16.5" thickBot="1" x14ac:dyDescent="0.3">
      <c r="A28" s="4">
        <v>22</v>
      </c>
      <c r="B28" s="41" t="s">
        <v>61</v>
      </c>
      <c r="C28" s="42"/>
      <c r="D28" s="41" t="s">
        <v>54</v>
      </c>
      <c r="E28" s="43"/>
      <c r="F28" s="42"/>
      <c r="G28" s="5" t="s">
        <v>44</v>
      </c>
      <c r="H28" s="6" t="s">
        <v>3</v>
      </c>
      <c r="I28" s="7" t="s">
        <v>122</v>
      </c>
      <c r="K28" s="11" t="s">
        <v>2</v>
      </c>
      <c r="N28">
        <v>18</v>
      </c>
      <c r="S28" s="41" t="s">
        <v>115</v>
      </c>
      <c r="T28" s="42"/>
      <c r="U28" s="41" t="s">
        <v>69</v>
      </c>
      <c r="V28" s="43"/>
      <c r="W28" s="42"/>
      <c r="X28" s="5" t="s">
        <v>44</v>
      </c>
      <c r="Y28" s="36" t="s">
        <v>6</v>
      </c>
    </row>
    <row r="29" spans="1:34" ht="16.5" customHeight="1" thickBot="1" x14ac:dyDescent="0.3">
      <c r="A29" s="4">
        <v>23</v>
      </c>
      <c r="B29" s="41" t="s">
        <v>15</v>
      </c>
      <c r="C29" s="42"/>
      <c r="D29" s="41" t="s">
        <v>54</v>
      </c>
      <c r="E29" s="43"/>
      <c r="F29" s="42"/>
      <c r="G29" s="5" t="s">
        <v>44</v>
      </c>
      <c r="H29" s="35" t="s">
        <v>331</v>
      </c>
      <c r="I29" s="7"/>
      <c r="K29" s="11" t="s">
        <v>2</v>
      </c>
      <c r="L29" t="s">
        <v>334</v>
      </c>
      <c r="N29">
        <v>3</v>
      </c>
    </row>
    <row r="30" spans="1:34" ht="16.5" customHeight="1" thickBot="1" x14ac:dyDescent="0.3">
      <c r="A30" s="4">
        <v>24</v>
      </c>
      <c r="B30" s="41" t="s">
        <v>12</v>
      </c>
      <c r="C30" s="42"/>
      <c r="D30" s="41" t="s">
        <v>54</v>
      </c>
      <c r="E30" s="43"/>
      <c r="F30" s="42"/>
      <c r="G30" s="5" t="s">
        <v>44</v>
      </c>
      <c r="H30" s="37" t="s">
        <v>4</v>
      </c>
      <c r="I30" s="7" t="s">
        <v>122</v>
      </c>
      <c r="K30" s="11" t="s">
        <v>3</v>
      </c>
      <c r="N30">
        <v>4</v>
      </c>
      <c r="R30">
        <v>1</v>
      </c>
      <c r="S30" s="41" t="s">
        <v>53</v>
      </c>
      <c r="T30" s="42"/>
      <c r="U30" s="41" t="s">
        <v>54</v>
      </c>
      <c r="V30" s="43"/>
      <c r="W30" s="42"/>
      <c r="X30" s="5" t="s">
        <v>44</v>
      </c>
      <c r="Y30" s="38" t="s">
        <v>4</v>
      </c>
    </row>
    <row r="31" spans="1:34" ht="16.5" customHeight="1" thickBot="1" x14ac:dyDescent="0.3">
      <c r="A31" s="4">
        <v>25</v>
      </c>
      <c r="B31" s="41" t="s">
        <v>53</v>
      </c>
      <c r="C31" s="42"/>
      <c r="D31" s="41" t="s">
        <v>54</v>
      </c>
      <c r="E31" s="43"/>
      <c r="F31" s="42"/>
      <c r="G31" s="5" t="s">
        <v>44</v>
      </c>
      <c r="H31" s="38" t="s">
        <v>4</v>
      </c>
      <c r="I31" s="7"/>
      <c r="K31" s="11" t="s">
        <v>3</v>
      </c>
      <c r="L31" t="s">
        <v>334</v>
      </c>
      <c r="N31">
        <v>6</v>
      </c>
      <c r="R31">
        <v>2</v>
      </c>
      <c r="S31" s="41" t="s">
        <v>14</v>
      </c>
      <c r="T31" s="42"/>
      <c r="U31" s="41" t="s">
        <v>78</v>
      </c>
      <c r="V31" s="43"/>
      <c r="W31" s="42"/>
      <c r="X31" s="5" t="s">
        <v>44</v>
      </c>
      <c r="Y31" s="38" t="s">
        <v>4</v>
      </c>
    </row>
    <row r="32" spans="1:34" ht="16.5" customHeight="1" thickBot="1" x14ac:dyDescent="0.3">
      <c r="A32" s="4">
        <v>26</v>
      </c>
      <c r="B32" s="41" t="s">
        <v>14</v>
      </c>
      <c r="C32" s="42"/>
      <c r="D32" s="41" t="s">
        <v>78</v>
      </c>
      <c r="E32" s="43"/>
      <c r="F32" s="42"/>
      <c r="G32" s="5" t="s">
        <v>44</v>
      </c>
      <c r="H32" s="38" t="s">
        <v>4</v>
      </c>
      <c r="I32" s="7"/>
      <c r="R32">
        <v>3</v>
      </c>
      <c r="S32" s="41" t="s">
        <v>77</v>
      </c>
      <c r="T32" s="42"/>
      <c r="U32" s="41" t="s">
        <v>55</v>
      </c>
      <c r="V32" s="43"/>
      <c r="W32" s="42"/>
      <c r="X32" s="5" t="s">
        <v>44</v>
      </c>
      <c r="Y32" s="38" t="s">
        <v>4</v>
      </c>
    </row>
    <row r="33" spans="1:34" ht="16.5" customHeight="1" thickBot="1" x14ac:dyDescent="0.3">
      <c r="A33" s="4">
        <v>27</v>
      </c>
      <c r="B33" s="41" t="s">
        <v>16</v>
      </c>
      <c r="C33" s="42"/>
      <c r="D33" s="41" t="s">
        <v>54</v>
      </c>
      <c r="E33" s="43"/>
      <c r="F33" s="42"/>
      <c r="G33" s="5" t="s">
        <v>44</v>
      </c>
      <c r="H33" s="6" t="s">
        <v>3</v>
      </c>
      <c r="I33" s="7" t="s">
        <v>122</v>
      </c>
      <c r="N33">
        <f>SUM(N21:N32)</f>
        <v>75</v>
      </c>
      <c r="R33">
        <v>4</v>
      </c>
      <c r="S33" s="41" t="s">
        <v>20</v>
      </c>
      <c r="T33" s="42"/>
      <c r="U33" s="41" t="s">
        <v>55</v>
      </c>
      <c r="V33" s="43"/>
      <c r="W33" s="42"/>
      <c r="X33" s="5" t="s">
        <v>44</v>
      </c>
      <c r="Y33" s="38" t="s">
        <v>4</v>
      </c>
    </row>
    <row r="34" spans="1:34" ht="16.5" customHeight="1" thickBot="1" x14ac:dyDescent="0.3">
      <c r="A34" s="4">
        <v>28</v>
      </c>
      <c r="B34" s="41" t="s">
        <v>120</v>
      </c>
      <c r="C34" s="42"/>
      <c r="D34" s="41" t="s">
        <v>54</v>
      </c>
      <c r="E34" s="43"/>
      <c r="F34" s="42"/>
      <c r="G34" s="5" t="s">
        <v>44</v>
      </c>
      <c r="H34" s="39" t="s">
        <v>2</v>
      </c>
      <c r="I34" s="7"/>
      <c r="R34">
        <v>5</v>
      </c>
      <c r="S34" s="41" t="s">
        <v>35</v>
      </c>
      <c r="T34" s="42"/>
      <c r="U34" s="41" t="s">
        <v>74</v>
      </c>
      <c r="V34" s="43"/>
      <c r="W34" s="42"/>
      <c r="X34" s="5" t="s">
        <v>44</v>
      </c>
      <c r="Y34" s="38" t="s">
        <v>4</v>
      </c>
    </row>
    <row r="35" spans="1:34" ht="16.5" customHeight="1" thickBot="1" x14ac:dyDescent="0.3">
      <c r="A35" s="4">
        <v>29</v>
      </c>
      <c r="B35" s="41" t="s">
        <v>77</v>
      </c>
      <c r="C35" s="42"/>
      <c r="D35" s="41" t="s">
        <v>55</v>
      </c>
      <c r="E35" s="43"/>
      <c r="F35" s="42"/>
      <c r="G35" s="5" t="s">
        <v>44</v>
      </c>
      <c r="H35" s="38" t="s">
        <v>4</v>
      </c>
      <c r="I35" s="7"/>
      <c r="R35">
        <v>6</v>
      </c>
      <c r="S35" s="41" t="s">
        <v>36</v>
      </c>
      <c r="T35" s="42"/>
      <c r="U35" s="41" t="s">
        <v>74</v>
      </c>
      <c r="V35" s="43"/>
      <c r="W35" s="42"/>
      <c r="X35" s="5" t="s">
        <v>44</v>
      </c>
      <c r="Y35" s="38" t="s">
        <v>4</v>
      </c>
    </row>
    <row r="36" spans="1:34" ht="16.5" customHeight="1" thickBot="1" x14ac:dyDescent="0.3">
      <c r="A36" s="4">
        <v>30</v>
      </c>
      <c r="B36" s="41" t="s">
        <v>17</v>
      </c>
      <c r="C36" s="42"/>
      <c r="D36" s="41" t="s">
        <v>55</v>
      </c>
      <c r="E36" s="43"/>
      <c r="F36" s="42"/>
      <c r="G36" s="5" t="s">
        <v>44</v>
      </c>
      <c r="H36" s="39" t="s">
        <v>2</v>
      </c>
      <c r="I36" s="7"/>
      <c r="R36">
        <v>7</v>
      </c>
      <c r="S36" s="41" t="s">
        <v>39</v>
      </c>
      <c r="T36" s="42"/>
      <c r="U36" s="41" t="s">
        <v>74</v>
      </c>
      <c r="V36" s="43"/>
      <c r="W36" s="42"/>
      <c r="X36" s="5" t="s">
        <v>44</v>
      </c>
      <c r="Y36" s="38" t="s">
        <v>4</v>
      </c>
    </row>
    <row r="37" spans="1:34" ht="16.5" customHeight="1" thickBot="1" x14ac:dyDescent="0.3">
      <c r="A37" s="4">
        <v>31</v>
      </c>
      <c r="B37" s="41" t="s">
        <v>20</v>
      </c>
      <c r="C37" s="42"/>
      <c r="D37" s="41" t="s">
        <v>55</v>
      </c>
      <c r="E37" s="43"/>
      <c r="F37" s="42"/>
      <c r="G37" s="5" t="s">
        <v>44</v>
      </c>
      <c r="H37" s="38" t="s">
        <v>4</v>
      </c>
      <c r="I37" s="7"/>
      <c r="R37">
        <v>8</v>
      </c>
      <c r="S37" s="41" t="s">
        <v>40</v>
      </c>
      <c r="T37" s="42"/>
      <c r="U37" s="41" t="s">
        <v>74</v>
      </c>
      <c r="V37" s="43"/>
      <c r="W37" s="42"/>
      <c r="X37" s="5" t="s">
        <v>44</v>
      </c>
      <c r="Y37" s="38" t="s">
        <v>4</v>
      </c>
      <c r="AB37" s="41" t="s">
        <v>9</v>
      </c>
      <c r="AC37" s="42"/>
      <c r="AD37" s="41" t="s">
        <v>51</v>
      </c>
      <c r="AE37" s="43"/>
      <c r="AF37" s="42"/>
      <c r="AG37" s="5" t="s">
        <v>49</v>
      </c>
      <c r="AH37" s="6" t="s">
        <v>5</v>
      </c>
    </row>
    <row r="38" spans="1:34" ht="16.5" thickBot="1" x14ac:dyDescent="0.3">
      <c r="A38" s="4">
        <v>32</v>
      </c>
      <c r="B38" s="41" t="s">
        <v>89</v>
      </c>
      <c r="C38" s="42"/>
      <c r="D38" s="41" t="s">
        <v>62</v>
      </c>
      <c r="E38" s="43"/>
      <c r="F38" s="42"/>
      <c r="G38" s="5" t="s">
        <v>44</v>
      </c>
      <c r="H38" s="39" t="s">
        <v>2</v>
      </c>
      <c r="I38" s="7"/>
      <c r="R38">
        <v>9</v>
      </c>
      <c r="S38" s="41" t="s">
        <v>70</v>
      </c>
      <c r="T38" s="42"/>
      <c r="U38" s="41" t="s">
        <v>69</v>
      </c>
      <c r="V38" s="43"/>
      <c r="W38" s="42"/>
      <c r="X38" s="5" t="s">
        <v>44</v>
      </c>
      <c r="Y38" s="38" t="s">
        <v>4</v>
      </c>
      <c r="AB38" s="41" t="s">
        <v>19</v>
      </c>
      <c r="AC38" s="42"/>
      <c r="AD38" s="41" t="s">
        <v>62</v>
      </c>
      <c r="AE38" s="43"/>
      <c r="AF38" s="42"/>
      <c r="AG38" s="5" t="s">
        <v>44</v>
      </c>
      <c r="AH38" s="6" t="s">
        <v>3</v>
      </c>
    </row>
    <row r="39" spans="1:34" ht="16.5" thickBot="1" x14ac:dyDescent="0.3">
      <c r="A39" s="4">
        <v>33</v>
      </c>
      <c r="B39" s="41" t="s">
        <v>13</v>
      </c>
      <c r="C39" s="42"/>
      <c r="D39" s="41" t="s">
        <v>62</v>
      </c>
      <c r="E39" s="43"/>
      <c r="F39" s="42"/>
      <c r="G39" s="5" t="s">
        <v>44</v>
      </c>
      <c r="H39" s="6" t="s">
        <v>3</v>
      </c>
      <c r="I39" s="7" t="s">
        <v>122</v>
      </c>
      <c r="R39">
        <v>10</v>
      </c>
      <c r="S39" s="41" t="s">
        <v>110</v>
      </c>
      <c r="T39" s="42"/>
      <c r="U39" s="41" t="s">
        <v>69</v>
      </c>
      <c r="V39" s="43"/>
      <c r="W39" s="42"/>
      <c r="X39" s="5" t="s">
        <v>44</v>
      </c>
      <c r="Y39" s="38" t="s">
        <v>4</v>
      </c>
      <c r="AB39" s="41" t="s">
        <v>58</v>
      </c>
      <c r="AC39" s="42"/>
      <c r="AD39" s="41" t="s">
        <v>59</v>
      </c>
      <c r="AE39" s="43"/>
      <c r="AF39" s="42"/>
      <c r="AG39" s="5" t="s">
        <v>44</v>
      </c>
      <c r="AH39" s="6" t="s">
        <v>3</v>
      </c>
    </row>
    <row r="40" spans="1:34" ht="16.5" thickBot="1" x14ac:dyDescent="0.3">
      <c r="A40" s="4">
        <v>34</v>
      </c>
      <c r="B40" s="41" t="s">
        <v>63</v>
      </c>
      <c r="C40" s="42"/>
      <c r="D40" s="41" t="s">
        <v>62</v>
      </c>
      <c r="E40" s="43"/>
      <c r="F40" s="42"/>
      <c r="G40" s="5" t="s">
        <v>44</v>
      </c>
      <c r="H40" s="40" t="s">
        <v>2</v>
      </c>
      <c r="I40" s="7" t="s">
        <v>122</v>
      </c>
      <c r="R40">
        <v>11</v>
      </c>
      <c r="S40" s="41" t="s">
        <v>113</v>
      </c>
      <c r="T40" s="42"/>
      <c r="U40" s="41" t="s">
        <v>69</v>
      </c>
      <c r="V40" s="43"/>
      <c r="W40" s="42"/>
      <c r="X40" s="5" t="s">
        <v>44</v>
      </c>
      <c r="Y40" s="38" t="s">
        <v>4</v>
      </c>
      <c r="AB40" s="41" t="s">
        <v>30</v>
      </c>
      <c r="AC40" s="42"/>
      <c r="AD40" s="41" t="s">
        <v>72</v>
      </c>
      <c r="AE40" s="43"/>
      <c r="AF40" s="42"/>
      <c r="AG40" s="5" t="s">
        <v>44</v>
      </c>
      <c r="AH40" s="6" t="s">
        <v>3</v>
      </c>
    </row>
    <row r="41" spans="1:34" ht="16.5" thickBot="1" x14ac:dyDescent="0.3">
      <c r="A41" s="4">
        <v>35</v>
      </c>
      <c r="B41" s="41" t="s">
        <v>90</v>
      </c>
      <c r="C41" s="42"/>
      <c r="D41" s="41" t="s">
        <v>62</v>
      </c>
      <c r="E41" s="43"/>
      <c r="F41" s="42"/>
      <c r="G41" s="5" t="s">
        <v>44</v>
      </c>
      <c r="H41" s="37" t="s">
        <v>4</v>
      </c>
      <c r="I41" s="7" t="s">
        <v>122</v>
      </c>
      <c r="R41">
        <v>12</v>
      </c>
      <c r="S41" s="41" t="s">
        <v>114</v>
      </c>
      <c r="T41" s="42"/>
      <c r="U41" s="41" t="s">
        <v>69</v>
      </c>
      <c r="V41" s="43"/>
      <c r="W41" s="42"/>
      <c r="X41" s="5" t="s">
        <v>44</v>
      </c>
      <c r="Y41" s="38" t="s">
        <v>4</v>
      </c>
    </row>
    <row r="42" spans="1:34" ht="16.5" thickBot="1" x14ac:dyDescent="0.3">
      <c r="A42" s="4">
        <v>36</v>
      </c>
      <c r="B42" s="41" t="s">
        <v>23</v>
      </c>
      <c r="C42" s="42"/>
      <c r="D42" s="41" t="s">
        <v>62</v>
      </c>
      <c r="E42" s="43"/>
      <c r="F42" s="42"/>
      <c r="G42" s="5" t="s">
        <v>44</v>
      </c>
      <c r="H42" s="39" t="s">
        <v>2</v>
      </c>
      <c r="I42" s="7"/>
      <c r="R42">
        <v>13</v>
      </c>
      <c r="S42" s="41" t="s">
        <v>116</v>
      </c>
      <c r="T42" s="42"/>
      <c r="U42" s="41" t="s">
        <v>69</v>
      </c>
      <c r="V42" s="43"/>
      <c r="W42" s="42"/>
      <c r="X42" s="5" t="s">
        <v>44</v>
      </c>
      <c r="Y42" s="38" t="s">
        <v>4</v>
      </c>
      <c r="AB42" s="41" t="s">
        <v>84</v>
      </c>
      <c r="AC42" s="42"/>
      <c r="AD42" s="41" t="s">
        <v>52</v>
      </c>
      <c r="AE42" s="43"/>
      <c r="AF42" s="42"/>
      <c r="AG42" s="5" t="s">
        <v>44</v>
      </c>
      <c r="AH42" s="6" t="s">
        <v>3</v>
      </c>
    </row>
    <row r="43" spans="1:34" ht="16.5" thickBot="1" x14ac:dyDescent="0.3">
      <c r="A43" s="4">
        <v>37</v>
      </c>
      <c r="B43" s="41" t="s">
        <v>19</v>
      </c>
      <c r="C43" s="42"/>
      <c r="D43" s="41" t="s">
        <v>62</v>
      </c>
      <c r="E43" s="43"/>
      <c r="F43" s="42"/>
      <c r="G43" s="5" t="s">
        <v>44</v>
      </c>
      <c r="H43" s="6" t="s">
        <v>3</v>
      </c>
      <c r="I43" s="7"/>
      <c r="R43">
        <v>14</v>
      </c>
      <c r="S43" s="41" t="s">
        <v>76</v>
      </c>
      <c r="T43" s="42"/>
      <c r="U43" s="41" t="s">
        <v>69</v>
      </c>
      <c r="V43" s="43"/>
      <c r="W43" s="42"/>
      <c r="X43" s="5" t="s">
        <v>44</v>
      </c>
      <c r="Y43" s="38" t="s">
        <v>4</v>
      </c>
      <c r="AB43" s="41" t="s">
        <v>61</v>
      </c>
      <c r="AC43" s="42"/>
      <c r="AD43" s="41" t="s">
        <v>54</v>
      </c>
      <c r="AE43" s="43"/>
      <c r="AF43" s="42"/>
      <c r="AG43" s="5" t="s">
        <v>44</v>
      </c>
      <c r="AH43" s="6" t="s">
        <v>3</v>
      </c>
    </row>
    <row r="44" spans="1:34" ht="16.5" thickBot="1" x14ac:dyDescent="0.3">
      <c r="A44" s="4">
        <v>38</v>
      </c>
      <c r="B44" s="41" t="s">
        <v>64</v>
      </c>
      <c r="C44" s="42"/>
      <c r="D44" s="41" t="s">
        <v>62</v>
      </c>
      <c r="E44" s="43"/>
      <c r="F44" s="42"/>
      <c r="G44" s="5" t="s">
        <v>44</v>
      </c>
      <c r="H44" s="35" t="s">
        <v>331</v>
      </c>
      <c r="I44" s="7"/>
      <c r="R44">
        <v>15</v>
      </c>
      <c r="S44" s="41" t="s">
        <v>336</v>
      </c>
      <c r="T44" s="42"/>
      <c r="U44" s="41" t="s">
        <v>69</v>
      </c>
      <c r="V44" s="43"/>
      <c r="W44" s="42"/>
      <c r="X44" s="5" t="s">
        <v>44</v>
      </c>
      <c r="Y44" s="38" t="s">
        <v>4</v>
      </c>
      <c r="AB44" s="41" t="s">
        <v>16</v>
      </c>
      <c r="AC44" s="42"/>
      <c r="AD44" s="41" t="s">
        <v>54</v>
      </c>
      <c r="AE44" s="43"/>
      <c r="AF44" s="42"/>
      <c r="AG44" s="5" t="s">
        <v>44</v>
      </c>
      <c r="AH44" s="6" t="s">
        <v>3</v>
      </c>
    </row>
    <row r="45" spans="1:34" ht="16.5" thickBot="1" x14ac:dyDescent="0.3">
      <c r="A45" s="4">
        <v>39</v>
      </c>
      <c r="B45" s="41" t="s">
        <v>65</v>
      </c>
      <c r="C45" s="42"/>
      <c r="D45" s="41" t="s">
        <v>66</v>
      </c>
      <c r="E45" s="43"/>
      <c r="F45" s="42"/>
      <c r="G45" s="5" t="s">
        <v>44</v>
      </c>
      <c r="H45" s="32" t="s">
        <v>330</v>
      </c>
      <c r="I45" s="7"/>
      <c r="R45">
        <v>16</v>
      </c>
      <c r="S45" s="41"/>
      <c r="T45" s="42"/>
      <c r="U45" s="41" t="s">
        <v>69</v>
      </c>
      <c r="V45" s="43"/>
      <c r="W45" s="42"/>
      <c r="X45" s="5" t="s">
        <v>44</v>
      </c>
      <c r="Y45" s="38" t="s">
        <v>4</v>
      </c>
      <c r="AB45" s="41" t="s">
        <v>13</v>
      </c>
      <c r="AC45" s="42"/>
      <c r="AD45" s="41" t="s">
        <v>62</v>
      </c>
      <c r="AE45" s="43"/>
      <c r="AF45" s="42"/>
      <c r="AG45" s="5" t="s">
        <v>44</v>
      </c>
      <c r="AH45" s="6" t="s">
        <v>3</v>
      </c>
    </row>
    <row r="46" spans="1:34" ht="16.5" thickBot="1" x14ac:dyDescent="0.3">
      <c r="A46" s="4">
        <v>40</v>
      </c>
      <c r="B46" s="41" t="s">
        <v>67</v>
      </c>
      <c r="C46" s="42"/>
      <c r="D46" s="41" t="s">
        <v>66</v>
      </c>
      <c r="E46" s="43"/>
      <c r="F46" s="42"/>
      <c r="G46" s="5" t="s">
        <v>44</v>
      </c>
      <c r="H46" s="32" t="s">
        <v>330</v>
      </c>
      <c r="I46" s="7" t="s">
        <v>122</v>
      </c>
      <c r="AB46" s="41" t="s">
        <v>108</v>
      </c>
      <c r="AC46" s="42"/>
      <c r="AD46" s="41" t="s">
        <v>109</v>
      </c>
      <c r="AE46" s="43"/>
      <c r="AF46" s="42"/>
      <c r="AG46" s="5" t="s">
        <v>44</v>
      </c>
      <c r="AH46" s="6" t="s">
        <v>3</v>
      </c>
    </row>
    <row r="47" spans="1:34" ht="16.5" customHeight="1" thickBot="1" x14ac:dyDescent="0.3">
      <c r="A47" s="4">
        <v>41</v>
      </c>
      <c r="B47" s="41" t="s">
        <v>58</v>
      </c>
      <c r="C47" s="42"/>
      <c r="D47" s="41" t="s">
        <v>59</v>
      </c>
      <c r="E47" s="43"/>
      <c r="F47" s="42"/>
      <c r="G47" s="5" t="s">
        <v>44</v>
      </c>
      <c r="H47" s="6" t="s">
        <v>3</v>
      </c>
      <c r="I47" s="7"/>
      <c r="R47">
        <v>1</v>
      </c>
      <c r="S47" s="41" t="s">
        <v>21</v>
      </c>
      <c r="T47" s="42"/>
      <c r="U47" s="41" t="s">
        <v>62</v>
      </c>
      <c r="V47" s="43"/>
      <c r="W47" s="42"/>
      <c r="X47" s="5" t="s">
        <v>43</v>
      </c>
      <c r="Y47" s="37" t="s">
        <v>4</v>
      </c>
      <c r="AB47" s="41" t="s">
        <v>33</v>
      </c>
      <c r="AC47" s="42"/>
      <c r="AD47" s="41" t="s">
        <v>73</v>
      </c>
      <c r="AE47" s="43"/>
      <c r="AF47" s="42"/>
      <c r="AG47" s="5" t="s">
        <v>44</v>
      </c>
      <c r="AH47" s="6" t="s">
        <v>3</v>
      </c>
    </row>
    <row r="48" spans="1:34" ht="16.5" customHeight="1" thickBot="1" x14ac:dyDescent="0.3">
      <c r="A48" s="4">
        <v>42</v>
      </c>
      <c r="B48" s="41" t="s">
        <v>108</v>
      </c>
      <c r="C48" s="42"/>
      <c r="D48" s="41" t="s">
        <v>109</v>
      </c>
      <c r="E48" s="43"/>
      <c r="F48" s="42"/>
      <c r="G48" s="5" t="s">
        <v>44</v>
      </c>
      <c r="H48" s="6" t="s">
        <v>3</v>
      </c>
      <c r="I48" s="7" t="s">
        <v>122</v>
      </c>
      <c r="R48">
        <v>2</v>
      </c>
      <c r="S48" s="41" t="s">
        <v>12</v>
      </c>
      <c r="T48" s="42"/>
      <c r="U48" s="41" t="s">
        <v>54</v>
      </c>
      <c r="V48" s="43"/>
      <c r="W48" s="42"/>
      <c r="X48" s="5" t="s">
        <v>44</v>
      </c>
      <c r="Y48" s="37" t="s">
        <v>4</v>
      </c>
    </row>
    <row r="49" spans="1:25" ht="16.5" thickBot="1" x14ac:dyDescent="0.3">
      <c r="A49" s="4">
        <v>43</v>
      </c>
      <c r="B49" s="41" t="s">
        <v>71</v>
      </c>
      <c r="C49" s="42"/>
      <c r="D49" s="41" t="s">
        <v>72</v>
      </c>
      <c r="E49" s="43"/>
      <c r="F49" s="42"/>
      <c r="G49" s="5" t="s">
        <v>44</v>
      </c>
      <c r="H49" s="39" t="s">
        <v>2</v>
      </c>
      <c r="I49" s="7"/>
      <c r="R49">
        <v>3</v>
      </c>
      <c r="S49" s="41" t="s">
        <v>90</v>
      </c>
      <c r="T49" s="42"/>
      <c r="U49" s="41" t="s">
        <v>62</v>
      </c>
      <c r="V49" s="43"/>
      <c r="W49" s="42"/>
      <c r="X49" s="5" t="s">
        <v>44</v>
      </c>
      <c r="Y49" s="37" t="s">
        <v>4</v>
      </c>
    </row>
    <row r="50" spans="1:25" ht="16.5" thickBot="1" x14ac:dyDescent="0.3">
      <c r="A50" s="4">
        <v>44</v>
      </c>
      <c r="B50" s="41" t="s">
        <v>28</v>
      </c>
      <c r="C50" s="42"/>
      <c r="D50" s="41" t="s">
        <v>72</v>
      </c>
      <c r="E50" s="43"/>
      <c r="F50" s="42"/>
      <c r="G50" s="5" t="s">
        <v>44</v>
      </c>
      <c r="H50" s="39" t="s">
        <v>2</v>
      </c>
      <c r="I50" s="7"/>
      <c r="R50">
        <v>4</v>
      </c>
      <c r="S50" s="41" t="s">
        <v>32</v>
      </c>
      <c r="T50" s="42"/>
      <c r="U50" s="41" t="s">
        <v>73</v>
      </c>
      <c r="V50" s="43"/>
      <c r="W50" s="42"/>
      <c r="X50" s="5" t="s">
        <v>44</v>
      </c>
      <c r="Y50" s="37" t="s">
        <v>4</v>
      </c>
    </row>
    <row r="51" spans="1:25" ht="16.5" thickBot="1" x14ac:dyDescent="0.3">
      <c r="A51" s="4">
        <v>45</v>
      </c>
      <c r="B51" s="41" t="s">
        <v>29</v>
      </c>
      <c r="C51" s="42"/>
      <c r="D51" s="41" t="s">
        <v>72</v>
      </c>
      <c r="E51" s="43"/>
      <c r="F51" s="42"/>
      <c r="G51" s="5" t="s">
        <v>44</v>
      </c>
      <c r="H51" s="39" t="s">
        <v>2</v>
      </c>
      <c r="I51" s="7"/>
      <c r="R51">
        <v>5</v>
      </c>
      <c r="S51" s="41" t="s">
        <v>34</v>
      </c>
      <c r="T51" s="42"/>
      <c r="U51" s="41" t="s">
        <v>73</v>
      </c>
      <c r="V51" s="43"/>
      <c r="W51" s="42"/>
      <c r="X51" s="5" t="s">
        <v>44</v>
      </c>
      <c r="Y51" s="37" t="s">
        <v>4</v>
      </c>
    </row>
    <row r="52" spans="1:25" ht="16.5" thickBot="1" x14ac:dyDescent="0.3">
      <c r="A52" s="4">
        <v>46</v>
      </c>
      <c r="B52" s="41" t="s">
        <v>30</v>
      </c>
      <c r="C52" s="42"/>
      <c r="D52" s="41" t="s">
        <v>72</v>
      </c>
      <c r="E52" s="43"/>
      <c r="F52" s="42"/>
      <c r="G52" s="5" t="s">
        <v>44</v>
      </c>
      <c r="H52" s="6" t="s">
        <v>3</v>
      </c>
      <c r="I52" s="7"/>
      <c r="R52">
        <v>6</v>
      </c>
      <c r="S52" s="41" t="s">
        <v>117</v>
      </c>
      <c r="T52" s="42"/>
      <c r="U52" s="41" t="s">
        <v>69</v>
      </c>
      <c r="V52" s="43"/>
      <c r="W52" s="42"/>
      <c r="X52" s="5" t="s">
        <v>44</v>
      </c>
      <c r="Y52" s="37" t="s">
        <v>4</v>
      </c>
    </row>
    <row r="53" spans="1:25" ht="16.5" thickBot="1" x14ac:dyDescent="0.3">
      <c r="A53" s="4">
        <v>47</v>
      </c>
      <c r="B53" s="41" t="s">
        <v>31</v>
      </c>
      <c r="C53" s="42"/>
      <c r="D53" s="41" t="s">
        <v>72</v>
      </c>
      <c r="E53" s="43"/>
      <c r="F53" s="42"/>
      <c r="G53" s="5" t="s">
        <v>44</v>
      </c>
      <c r="H53" s="39" t="s">
        <v>2</v>
      </c>
      <c r="I53" s="7"/>
      <c r="R53">
        <v>7</v>
      </c>
      <c r="S53" s="41" t="s">
        <v>327</v>
      </c>
      <c r="T53" s="42"/>
      <c r="U53" s="41"/>
      <c r="V53" s="43"/>
      <c r="W53" s="42"/>
      <c r="X53" s="5" t="s">
        <v>44</v>
      </c>
      <c r="Y53" s="37" t="s">
        <v>4</v>
      </c>
    </row>
    <row r="54" spans="1:25" ht="16.5" customHeight="1" thickBot="1" x14ac:dyDescent="0.3">
      <c r="A54" s="4">
        <v>48</v>
      </c>
      <c r="B54" s="41" t="s">
        <v>91</v>
      </c>
      <c r="C54" s="42"/>
      <c r="D54" s="41" t="s">
        <v>72</v>
      </c>
      <c r="E54" s="43"/>
      <c r="F54" s="42"/>
      <c r="G54" s="5" t="s">
        <v>44</v>
      </c>
      <c r="H54" s="39" t="s">
        <v>2</v>
      </c>
      <c r="I54" s="7"/>
    </row>
    <row r="55" spans="1:25" ht="16.5" thickBot="1" x14ac:dyDescent="0.3">
      <c r="A55" s="4">
        <v>49</v>
      </c>
      <c r="B55" s="41" t="s">
        <v>32</v>
      </c>
      <c r="C55" s="42"/>
      <c r="D55" s="41" t="s">
        <v>73</v>
      </c>
      <c r="E55" s="43"/>
      <c r="F55" s="42"/>
      <c r="G55" s="5" t="s">
        <v>44</v>
      </c>
      <c r="H55" s="37" t="s">
        <v>4</v>
      </c>
      <c r="I55" s="7" t="s">
        <v>122</v>
      </c>
    </row>
    <row r="56" spans="1:25" ht="16.5" thickBot="1" x14ac:dyDescent="0.3">
      <c r="A56" s="4">
        <v>50</v>
      </c>
      <c r="B56" s="41" t="s">
        <v>33</v>
      </c>
      <c r="C56" s="42"/>
      <c r="D56" s="41" t="s">
        <v>73</v>
      </c>
      <c r="E56" s="43"/>
      <c r="F56" s="42"/>
      <c r="G56" s="5" t="s">
        <v>44</v>
      </c>
      <c r="H56" s="6" t="s">
        <v>3</v>
      </c>
      <c r="I56" s="7" t="s">
        <v>122</v>
      </c>
    </row>
    <row r="57" spans="1:25" ht="16.5" thickBot="1" x14ac:dyDescent="0.3">
      <c r="A57" s="4">
        <v>51</v>
      </c>
      <c r="B57" s="41" t="s">
        <v>34</v>
      </c>
      <c r="C57" s="42"/>
      <c r="D57" s="41" t="s">
        <v>73</v>
      </c>
      <c r="E57" s="43"/>
      <c r="F57" s="42"/>
      <c r="G57" s="5" t="s">
        <v>44</v>
      </c>
      <c r="H57" s="37" t="s">
        <v>4</v>
      </c>
      <c r="I57" s="7" t="s">
        <v>122</v>
      </c>
    </row>
    <row r="58" spans="1:25" ht="16.5" thickBot="1" x14ac:dyDescent="0.3">
      <c r="A58" s="4">
        <v>52</v>
      </c>
      <c r="B58" s="41" t="s">
        <v>35</v>
      </c>
      <c r="C58" s="42"/>
      <c r="D58" s="41" t="s">
        <v>74</v>
      </c>
      <c r="E58" s="43"/>
      <c r="F58" s="42"/>
      <c r="G58" s="5" t="s">
        <v>44</v>
      </c>
      <c r="H58" s="38" t="s">
        <v>4</v>
      </c>
      <c r="I58" s="7"/>
    </row>
    <row r="59" spans="1:25" ht="16.5" thickBot="1" x14ac:dyDescent="0.3">
      <c r="A59" s="4">
        <v>53</v>
      </c>
      <c r="B59" s="41" t="s">
        <v>36</v>
      </c>
      <c r="C59" s="42"/>
      <c r="D59" s="41" t="s">
        <v>74</v>
      </c>
      <c r="E59" s="43"/>
      <c r="F59" s="42"/>
      <c r="G59" s="5" t="s">
        <v>44</v>
      </c>
      <c r="H59" s="38" t="s">
        <v>4</v>
      </c>
      <c r="I59" s="7"/>
    </row>
    <row r="60" spans="1:25" ht="16.5" thickBot="1" x14ac:dyDescent="0.3">
      <c r="A60" s="4">
        <v>54</v>
      </c>
      <c r="B60" s="41" t="s">
        <v>37</v>
      </c>
      <c r="C60" s="42"/>
      <c r="D60" s="41" t="s">
        <v>74</v>
      </c>
      <c r="E60" s="43"/>
      <c r="F60" s="42"/>
      <c r="G60" s="5" t="s">
        <v>44</v>
      </c>
      <c r="H60" s="32" t="s">
        <v>330</v>
      </c>
      <c r="I60" s="7"/>
      <c r="M60">
        <v>72</v>
      </c>
    </row>
    <row r="61" spans="1:25" ht="16.5" thickBot="1" x14ac:dyDescent="0.3">
      <c r="A61" s="4">
        <v>55</v>
      </c>
      <c r="B61" s="41" t="s">
        <v>38</v>
      </c>
      <c r="C61" s="42"/>
      <c r="D61" s="41" t="s">
        <v>74</v>
      </c>
      <c r="E61" s="43"/>
      <c r="F61" s="42"/>
      <c r="G61" s="5" t="s">
        <v>44</v>
      </c>
      <c r="H61" s="32" t="s">
        <v>330</v>
      </c>
      <c r="I61" s="7"/>
      <c r="M61">
        <v>22</v>
      </c>
    </row>
    <row r="62" spans="1:25" ht="16.5" thickBot="1" x14ac:dyDescent="0.3">
      <c r="A62" s="4">
        <v>56</v>
      </c>
      <c r="B62" s="41" t="s">
        <v>39</v>
      </c>
      <c r="C62" s="42"/>
      <c r="D62" s="41" t="s">
        <v>74</v>
      </c>
      <c r="E62" s="43"/>
      <c r="F62" s="42"/>
      <c r="G62" s="5" t="s">
        <v>44</v>
      </c>
      <c r="H62" s="38" t="s">
        <v>4</v>
      </c>
      <c r="I62" s="7"/>
    </row>
    <row r="63" spans="1:25" ht="16.5" thickBot="1" x14ac:dyDescent="0.3">
      <c r="A63" s="4">
        <v>57</v>
      </c>
      <c r="B63" s="41" t="s">
        <v>40</v>
      </c>
      <c r="C63" s="42"/>
      <c r="D63" s="41" t="s">
        <v>74</v>
      </c>
      <c r="E63" s="43"/>
      <c r="F63" s="42"/>
      <c r="G63" s="5" t="s">
        <v>44</v>
      </c>
      <c r="H63" s="38" t="s">
        <v>4</v>
      </c>
      <c r="I63" s="7"/>
      <c r="M63">
        <f>M60-M61</f>
        <v>50</v>
      </c>
    </row>
    <row r="64" spans="1:25" ht="16.5" thickBot="1" x14ac:dyDescent="0.3">
      <c r="A64" s="4">
        <v>58</v>
      </c>
      <c r="B64" s="41" t="s">
        <v>41</v>
      </c>
      <c r="C64" s="42"/>
      <c r="D64" s="41" t="s">
        <v>74</v>
      </c>
      <c r="E64" s="43"/>
      <c r="F64" s="42"/>
      <c r="G64" s="5" t="s">
        <v>44</v>
      </c>
      <c r="H64" s="40" t="s">
        <v>2</v>
      </c>
      <c r="I64" s="7" t="s">
        <v>122</v>
      </c>
      <c r="M64">
        <v>36</v>
      </c>
    </row>
    <row r="65" spans="1:13" ht="16.5" thickBot="1" x14ac:dyDescent="0.3">
      <c r="A65" s="4">
        <v>59</v>
      </c>
      <c r="B65" s="41" t="s">
        <v>75</v>
      </c>
      <c r="C65" s="42"/>
      <c r="D65" s="41" t="s">
        <v>74</v>
      </c>
      <c r="E65" s="43"/>
      <c r="F65" s="42"/>
      <c r="G65" s="5" t="s">
        <v>44</v>
      </c>
      <c r="H65" s="40" t="s">
        <v>2</v>
      </c>
      <c r="I65" s="7" t="s">
        <v>122</v>
      </c>
      <c r="M65">
        <v>15</v>
      </c>
    </row>
    <row r="66" spans="1:13" ht="16.5" customHeight="1" thickBot="1" x14ac:dyDescent="0.3">
      <c r="A66" s="4">
        <v>60</v>
      </c>
      <c r="B66" s="41" t="s">
        <v>68</v>
      </c>
      <c r="C66" s="42"/>
      <c r="D66" s="41" t="s">
        <v>69</v>
      </c>
      <c r="E66" s="43"/>
      <c r="F66" s="42"/>
      <c r="G66" s="5" t="s">
        <v>44</v>
      </c>
      <c r="H66" s="34" t="s">
        <v>229</v>
      </c>
      <c r="I66" s="7"/>
    </row>
    <row r="67" spans="1:13" ht="16.5" customHeight="1" thickBot="1" x14ac:dyDescent="0.3">
      <c r="A67" s="4">
        <v>61</v>
      </c>
      <c r="B67" s="41" t="s">
        <v>70</v>
      </c>
      <c r="C67" s="42"/>
      <c r="D67" s="41" t="s">
        <v>69</v>
      </c>
      <c r="E67" s="43"/>
      <c r="F67" s="42"/>
      <c r="G67" s="5" t="s">
        <v>44</v>
      </c>
      <c r="H67" s="38" t="s">
        <v>4</v>
      </c>
      <c r="I67" s="7"/>
    </row>
    <row r="68" spans="1:13" ht="16.5" customHeight="1" thickBot="1" x14ac:dyDescent="0.3">
      <c r="A68" s="4">
        <v>62</v>
      </c>
      <c r="B68" s="41" t="s">
        <v>110</v>
      </c>
      <c r="C68" s="42"/>
      <c r="D68" s="41" t="s">
        <v>69</v>
      </c>
      <c r="E68" s="43"/>
      <c r="F68" s="42"/>
      <c r="G68" s="5" t="s">
        <v>44</v>
      </c>
      <c r="H68" s="38" t="s">
        <v>4</v>
      </c>
      <c r="I68" s="7"/>
    </row>
    <row r="69" spans="1:13" ht="16.5" customHeight="1" thickBot="1" x14ac:dyDescent="0.3">
      <c r="A69" s="4">
        <v>63</v>
      </c>
      <c r="B69" s="41" t="s">
        <v>111</v>
      </c>
      <c r="C69" s="42"/>
      <c r="D69" s="41" t="s">
        <v>69</v>
      </c>
      <c r="E69" s="43"/>
      <c r="F69" s="42"/>
      <c r="G69" s="5" t="s">
        <v>44</v>
      </c>
      <c r="H69" s="36" t="s">
        <v>6</v>
      </c>
      <c r="I69" s="7"/>
    </row>
    <row r="70" spans="1:13" ht="16.5" customHeight="1" thickBot="1" x14ac:dyDescent="0.3">
      <c r="A70" s="4">
        <v>64</v>
      </c>
      <c r="B70" s="41" t="s">
        <v>112</v>
      </c>
      <c r="C70" s="42"/>
      <c r="D70" s="41" t="s">
        <v>69</v>
      </c>
      <c r="E70" s="43"/>
      <c r="F70" s="42"/>
      <c r="G70" s="5" t="s">
        <v>44</v>
      </c>
      <c r="H70" s="32" t="s">
        <v>330</v>
      </c>
      <c r="I70" s="7"/>
    </row>
    <row r="71" spans="1:13" ht="16.5" customHeight="1" thickBot="1" x14ac:dyDescent="0.3">
      <c r="A71" s="4">
        <v>65</v>
      </c>
      <c r="B71" s="41" t="s">
        <v>113</v>
      </c>
      <c r="C71" s="42"/>
      <c r="D71" s="41" t="s">
        <v>69</v>
      </c>
      <c r="E71" s="43"/>
      <c r="F71" s="42"/>
      <c r="G71" s="5" t="s">
        <v>44</v>
      </c>
      <c r="H71" s="38" t="s">
        <v>4</v>
      </c>
      <c r="I71" s="7"/>
    </row>
    <row r="72" spans="1:13" ht="16.5" customHeight="1" thickBot="1" x14ac:dyDescent="0.3">
      <c r="A72" s="4">
        <v>66</v>
      </c>
      <c r="B72" s="41" t="s">
        <v>114</v>
      </c>
      <c r="C72" s="42"/>
      <c r="D72" s="41" t="s">
        <v>69</v>
      </c>
      <c r="E72" s="43"/>
      <c r="F72" s="42"/>
      <c r="G72" s="5" t="s">
        <v>44</v>
      </c>
      <c r="H72" s="38" t="s">
        <v>4</v>
      </c>
      <c r="I72" s="7"/>
    </row>
    <row r="73" spans="1:13" ht="16.5" customHeight="1" thickBot="1" x14ac:dyDescent="0.3">
      <c r="A73" s="4">
        <v>67</v>
      </c>
      <c r="B73" s="41" t="s">
        <v>115</v>
      </c>
      <c r="C73" s="42"/>
      <c r="D73" s="41" t="s">
        <v>69</v>
      </c>
      <c r="E73" s="43"/>
      <c r="F73" s="42"/>
      <c r="G73" s="5" t="s">
        <v>44</v>
      </c>
      <c r="H73" s="36" t="s">
        <v>6</v>
      </c>
      <c r="I73" s="7"/>
    </row>
    <row r="74" spans="1:13" ht="16.5" customHeight="1" thickBot="1" x14ac:dyDescent="0.3">
      <c r="A74" s="4">
        <v>68</v>
      </c>
      <c r="B74" s="41" t="s">
        <v>116</v>
      </c>
      <c r="C74" s="42"/>
      <c r="D74" s="41" t="s">
        <v>69</v>
      </c>
      <c r="E74" s="43"/>
      <c r="F74" s="42"/>
      <c r="G74" s="5" t="s">
        <v>44</v>
      </c>
      <c r="H74" s="38" t="s">
        <v>4</v>
      </c>
      <c r="I74" s="7"/>
    </row>
    <row r="75" spans="1:13" ht="16.5" customHeight="1" thickBot="1" x14ac:dyDescent="0.3">
      <c r="A75" s="4">
        <v>69</v>
      </c>
      <c r="B75" s="41" t="s">
        <v>76</v>
      </c>
      <c r="C75" s="42"/>
      <c r="D75" s="41" t="s">
        <v>69</v>
      </c>
      <c r="E75" s="43"/>
      <c r="F75" s="42"/>
      <c r="G75" s="5" t="s">
        <v>44</v>
      </c>
      <c r="H75" s="38" t="s">
        <v>4</v>
      </c>
      <c r="I75" s="7"/>
    </row>
    <row r="76" spans="1:13" ht="16.5" customHeight="1" thickBot="1" x14ac:dyDescent="0.3">
      <c r="A76" s="4">
        <v>70</v>
      </c>
      <c r="B76" s="41" t="s">
        <v>117</v>
      </c>
      <c r="C76" s="42"/>
      <c r="D76" s="41" t="s">
        <v>69</v>
      </c>
      <c r="E76" s="43"/>
      <c r="F76" s="42"/>
      <c r="G76" s="5" t="s">
        <v>44</v>
      </c>
      <c r="H76" s="37" t="s">
        <v>4</v>
      </c>
      <c r="I76" s="7" t="s">
        <v>122</v>
      </c>
    </row>
    <row r="77" spans="1:13" ht="16.5" customHeight="1" thickBot="1" x14ac:dyDescent="0.3">
      <c r="A77" s="4">
        <v>71</v>
      </c>
      <c r="B77" s="41" t="s">
        <v>118</v>
      </c>
      <c r="C77" s="42"/>
      <c r="D77" s="41" t="s">
        <v>69</v>
      </c>
      <c r="E77" s="43"/>
      <c r="F77" s="42"/>
      <c r="G77" s="5" t="s">
        <v>44</v>
      </c>
      <c r="H77" s="39" t="s">
        <v>2</v>
      </c>
      <c r="I77" s="7"/>
    </row>
    <row r="78" spans="1:13" ht="16.5" thickBot="1" x14ac:dyDescent="0.3">
      <c r="A78" s="4">
        <v>72</v>
      </c>
      <c r="B78" s="41" t="s">
        <v>327</v>
      </c>
      <c r="C78" s="42"/>
      <c r="D78" s="41"/>
      <c r="E78" s="43"/>
      <c r="F78" s="42"/>
      <c r="G78" s="5" t="s">
        <v>44</v>
      </c>
      <c r="H78" s="37" t="s">
        <v>4</v>
      </c>
      <c r="I78" s="7" t="s">
        <v>122</v>
      </c>
    </row>
    <row r="79" spans="1:13" ht="16.5" thickBot="1" x14ac:dyDescent="0.3">
      <c r="A79" s="4">
        <v>73</v>
      </c>
      <c r="B79" s="41" t="s">
        <v>332</v>
      </c>
      <c r="C79" s="42"/>
      <c r="D79" s="41"/>
      <c r="E79" s="43"/>
      <c r="F79" s="42"/>
      <c r="G79" s="5" t="s">
        <v>44</v>
      </c>
      <c r="H79" s="35" t="s">
        <v>331</v>
      </c>
      <c r="I79" s="7"/>
    </row>
    <row r="80" spans="1:13" x14ac:dyDescent="0.25">
      <c r="B80" s="8" t="s">
        <v>80</v>
      </c>
      <c r="C80" s="8">
        <v>72</v>
      </c>
    </row>
  </sheetData>
  <mergeCells count="294">
    <mergeCell ref="B79:C79"/>
    <mergeCell ref="D79:F79"/>
    <mergeCell ref="B77:C77"/>
    <mergeCell ref="D77:F77"/>
    <mergeCell ref="B21:C21"/>
    <mergeCell ref="B22:C22"/>
    <mergeCell ref="D22:F22"/>
    <mergeCell ref="B74:C74"/>
    <mergeCell ref="D74:F74"/>
    <mergeCell ref="B75:C75"/>
    <mergeCell ref="D75:F75"/>
    <mergeCell ref="B76:C76"/>
    <mergeCell ref="D76:F76"/>
    <mergeCell ref="B71:C71"/>
    <mergeCell ref="D71:F71"/>
    <mergeCell ref="B72:C72"/>
    <mergeCell ref="D72:F72"/>
    <mergeCell ref="B73:C73"/>
    <mergeCell ref="D73:F73"/>
    <mergeCell ref="B68:C68"/>
    <mergeCell ref="D68:F68"/>
    <mergeCell ref="B69:C69"/>
    <mergeCell ref="D69:F69"/>
    <mergeCell ref="B70:C70"/>
    <mergeCell ref="B66:C66"/>
    <mergeCell ref="D66:F66"/>
    <mergeCell ref="B67:C67"/>
    <mergeCell ref="D67:F67"/>
    <mergeCell ref="B78:C78"/>
    <mergeCell ref="D78:F78"/>
    <mergeCell ref="B65:C65"/>
    <mergeCell ref="D65:F65"/>
    <mergeCell ref="B56:C56"/>
    <mergeCell ref="D56:F56"/>
    <mergeCell ref="B57:C57"/>
    <mergeCell ref="D57:F57"/>
    <mergeCell ref="B58:C58"/>
    <mergeCell ref="D58:F58"/>
    <mergeCell ref="B59:C59"/>
    <mergeCell ref="D59:F59"/>
    <mergeCell ref="D70:F70"/>
    <mergeCell ref="B63:C63"/>
    <mergeCell ref="D63:F63"/>
    <mergeCell ref="B64:C64"/>
    <mergeCell ref="D64:F64"/>
    <mergeCell ref="B60:C60"/>
    <mergeCell ref="D60:F60"/>
    <mergeCell ref="B61:C61"/>
    <mergeCell ref="D61:F61"/>
    <mergeCell ref="B62:C62"/>
    <mergeCell ref="D62:F62"/>
    <mergeCell ref="B51:C51"/>
    <mergeCell ref="D51:F51"/>
    <mergeCell ref="B52:C52"/>
    <mergeCell ref="D52:F52"/>
    <mergeCell ref="B53:C53"/>
    <mergeCell ref="D53:F53"/>
    <mergeCell ref="B54:C54"/>
    <mergeCell ref="D54:F54"/>
    <mergeCell ref="B55:C55"/>
    <mergeCell ref="D55:F55"/>
    <mergeCell ref="B49:C49"/>
    <mergeCell ref="D49:F49"/>
    <mergeCell ref="B50:C50"/>
    <mergeCell ref="D50:F50"/>
    <mergeCell ref="B48:C48"/>
    <mergeCell ref="B47:C47"/>
    <mergeCell ref="D48:F48"/>
    <mergeCell ref="D47:F47"/>
    <mergeCell ref="B46:C46"/>
    <mergeCell ref="D46:F46"/>
    <mergeCell ref="B43:C43"/>
    <mergeCell ref="D43:F43"/>
    <mergeCell ref="B44:C44"/>
    <mergeCell ref="D44:F44"/>
    <mergeCell ref="B45:C45"/>
    <mergeCell ref="D45:F45"/>
    <mergeCell ref="B40:C40"/>
    <mergeCell ref="D40:F40"/>
    <mergeCell ref="B41:C41"/>
    <mergeCell ref="D41:F41"/>
    <mergeCell ref="B42:C42"/>
    <mergeCell ref="D42:F42"/>
    <mergeCell ref="B38:C38"/>
    <mergeCell ref="D38:F38"/>
    <mergeCell ref="B39:C39"/>
    <mergeCell ref="D39:F39"/>
    <mergeCell ref="B36:C36"/>
    <mergeCell ref="D36:F36"/>
    <mergeCell ref="B37:C37"/>
    <mergeCell ref="D37:F37"/>
    <mergeCell ref="B34:C34"/>
    <mergeCell ref="D34:F34"/>
    <mergeCell ref="B35:C35"/>
    <mergeCell ref="D35:F35"/>
    <mergeCell ref="B30:C30"/>
    <mergeCell ref="D30:F30"/>
    <mergeCell ref="B31:C31"/>
    <mergeCell ref="D31:F31"/>
    <mergeCell ref="B32:C32"/>
    <mergeCell ref="D32:F32"/>
    <mergeCell ref="B33:C33"/>
    <mergeCell ref="D33:F33"/>
    <mergeCell ref="B27:C27"/>
    <mergeCell ref="D27:F27"/>
    <mergeCell ref="B28:C28"/>
    <mergeCell ref="D28:F28"/>
    <mergeCell ref="B29:C29"/>
    <mergeCell ref="D29:F29"/>
    <mergeCell ref="B25:C25"/>
    <mergeCell ref="D25:F25"/>
    <mergeCell ref="B26:C26"/>
    <mergeCell ref="D26:F26"/>
    <mergeCell ref="B23:C23"/>
    <mergeCell ref="D23:F23"/>
    <mergeCell ref="B24:C24"/>
    <mergeCell ref="D24:F24"/>
    <mergeCell ref="B20:C20"/>
    <mergeCell ref="D20:F20"/>
    <mergeCell ref="D21:F21"/>
    <mergeCell ref="B13:C13"/>
    <mergeCell ref="D13:F13"/>
    <mergeCell ref="B8:C8"/>
    <mergeCell ref="D8:F8"/>
    <mergeCell ref="B9:C9"/>
    <mergeCell ref="D9:F9"/>
    <mergeCell ref="B10:C10"/>
    <mergeCell ref="D10:F10"/>
    <mergeCell ref="B19:C19"/>
    <mergeCell ref="D19:F19"/>
    <mergeCell ref="B14:C14"/>
    <mergeCell ref="D14:F14"/>
    <mergeCell ref="B17:C17"/>
    <mergeCell ref="D17:F17"/>
    <mergeCell ref="B18:C18"/>
    <mergeCell ref="D18:F18"/>
    <mergeCell ref="B15:C15"/>
    <mergeCell ref="B16:C16"/>
    <mergeCell ref="D15:F15"/>
    <mergeCell ref="D16:F16"/>
    <mergeCell ref="A3:H3"/>
    <mergeCell ref="A4:H4"/>
    <mergeCell ref="B6:C6"/>
    <mergeCell ref="D6:F6"/>
    <mergeCell ref="B7:C7"/>
    <mergeCell ref="D7:F7"/>
    <mergeCell ref="B11:C11"/>
    <mergeCell ref="D11:F11"/>
    <mergeCell ref="B12:C12"/>
    <mergeCell ref="D12:F12"/>
    <mergeCell ref="S12:T12"/>
    <mergeCell ref="U12:W12"/>
    <mergeCell ref="S18:T18"/>
    <mergeCell ref="U18:W18"/>
    <mergeCell ref="S14:T14"/>
    <mergeCell ref="U14:W14"/>
    <mergeCell ref="S6:T6"/>
    <mergeCell ref="U6:W6"/>
    <mergeCell ref="S7:T7"/>
    <mergeCell ref="U7:W7"/>
    <mergeCell ref="S9:T9"/>
    <mergeCell ref="U9:W9"/>
    <mergeCell ref="S10:T10"/>
    <mergeCell ref="U10:W10"/>
    <mergeCell ref="S11:T11"/>
    <mergeCell ref="U11:W11"/>
    <mergeCell ref="S15:T15"/>
    <mergeCell ref="U15:W15"/>
    <mergeCell ref="S20:T20"/>
    <mergeCell ref="U20:W20"/>
    <mergeCell ref="S21:T21"/>
    <mergeCell ref="U21:W21"/>
    <mergeCell ref="S22:T22"/>
    <mergeCell ref="U22:W22"/>
    <mergeCell ref="S23:T23"/>
    <mergeCell ref="U23:W23"/>
    <mergeCell ref="S17:T17"/>
    <mergeCell ref="U17:W17"/>
    <mergeCell ref="S25:T25"/>
    <mergeCell ref="U25:W25"/>
    <mergeCell ref="S26:T26"/>
    <mergeCell ref="U26:W26"/>
    <mergeCell ref="S27:T27"/>
    <mergeCell ref="U27:W27"/>
    <mergeCell ref="S28:T28"/>
    <mergeCell ref="U28:W28"/>
    <mergeCell ref="S30:T30"/>
    <mergeCell ref="U30:W30"/>
    <mergeCell ref="S31:T31"/>
    <mergeCell ref="U31:W31"/>
    <mergeCell ref="S32:T32"/>
    <mergeCell ref="U32:W32"/>
    <mergeCell ref="S33:T33"/>
    <mergeCell ref="U33:W33"/>
    <mergeCell ref="S34:T34"/>
    <mergeCell ref="U34:W34"/>
    <mergeCell ref="S35:T35"/>
    <mergeCell ref="U35:W35"/>
    <mergeCell ref="S36:T36"/>
    <mergeCell ref="U36:W36"/>
    <mergeCell ref="S37:T37"/>
    <mergeCell ref="U37:W37"/>
    <mergeCell ref="S38:T38"/>
    <mergeCell ref="U38:W38"/>
    <mergeCell ref="S39:T39"/>
    <mergeCell ref="U39:W39"/>
    <mergeCell ref="S40:T40"/>
    <mergeCell ref="U40:W40"/>
    <mergeCell ref="S41:T41"/>
    <mergeCell ref="U41:W41"/>
    <mergeCell ref="S42:T42"/>
    <mergeCell ref="U42:W42"/>
    <mergeCell ref="S43:T43"/>
    <mergeCell ref="U43:W43"/>
    <mergeCell ref="S44:T44"/>
    <mergeCell ref="U44:W44"/>
    <mergeCell ref="S45:T45"/>
    <mergeCell ref="U45:W45"/>
    <mergeCell ref="S47:T47"/>
    <mergeCell ref="U47:W47"/>
    <mergeCell ref="S48:T48"/>
    <mergeCell ref="U48:W48"/>
    <mergeCell ref="S49:T49"/>
    <mergeCell ref="U49:W49"/>
    <mergeCell ref="S50:T50"/>
    <mergeCell ref="U50:W50"/>
    <mergeCell ref="S51:T51"/>
    <mergeCell ref="U51:W51"/>
    <mergeCell ref="S52:T52"/>
    <mergeCell ref="U52:W52"/>
    <mergeCell ref="S53:T53"/>
    <mergeCell ref="U53:W53"/>
    <mergeCell ref="AB6:AC6"/>
    <mergeCell ref="AD6:AF6"/>
    <mergeCell ref="AB7:AC7"/>
    <mergeCell ref="AD7:AF7"/>
    <mergeCell ref="AB8:AC8"/>
    <mergeCell ref="AD8:AF8"/>
    <mergeCell ref="AB9:AC9"/>
    <mergeCell ref="AD9:AF9"/>
    <mergeCell ref="AB10:AC10"/>
    <mergeCell ref="AD10:AF10"/>
    <mergeCell ref="AB11:AC11"/>
    <mergeCell ref="AD11:AF11"/>
    <mergeCell ref="AB12:AC12"/>
    <mergeCell ref="AD12:AF12"/>
    <mergeCell ref="AB13:AC13"/>
    <mergeCell ref="AD13:AF13"/>
    <mergeCell ref="AB14:AC14"/>
    <mergeCell ref="AD14:AF14"/>
    <mergeCell ref="AB15:AC15"/>
    <mergeCell ref="AD15:AF15"/>
    <mergeCell ref="AB16:AC16"/>
    <mergeCell ref="AD16:AF16"/>
    <mergeCell ref="AB17:AC17"/>
    <mergeCell ref="AD17:AF17"/>
    <mergeCell ref="AB18:AC18"/>
    <mergeCell ref="AD18:AF18"/>
    <mergeCell ref="AB19:AC19"/>
    <mergeCell ref="AD19:AF19"/>
    <mergeCell ref="AB20:AC20"/>
    <mergeCell ref="AD20:AF20"/>
    <mergeCell ref="AB21:AC21"/>
    <mergeCell ref="AD21:AF21"/>
    <mergeCell ref="AB22:AC22"/>
    <mergeCell ref="AD22:AF22"/>
    <mergeCell ref="AB23:AC23"/>
    <mergeCell ref="AD23:AF23"/>
    <mergeCell ref="AB25:AC25"/>
    <mergeCell ref="AD25:AF25"/>
    <mergeCell ref="AB26:AC26"/>
    <mergeCell ref="AD26:AF26"/>
    <mergeCell ref="AB47:AC47"/>
    <mergeCell ref="AD47:AF47"/>
    <mergeCell ref="AB43:AC43"/>
    <mergeCell ref="AD43:AF43"/>
    <mergeCell ref="AB44:AC44"/>
    <mergeCell ref="AD44:AF44"/>
    <mergeCell ref="AB45:AC45"/>
    <mergeCell ref="AD45:AF45"/>
    <mergeCell ref="AB27:AC27"/>
    <mergeCell ref="AD27:AF27"/>
    <mergeCell ref="AB46:AC46"/>
    <mergeCell ref="AD46:AF46"/>
    <mergeCell ref="AB37:AC37"/>
    <mergeCell ref="AD37:AF37"/>
    <mergeCell ref="AB38:AC38"/>
    <mergeCell ref="AD38:AF38"/>
    <mergeCell ref="AB39:AC39"/>
    <mergeCell ref="AD39:AF39"/>
    <mergeCell ref="AB40:AC40"/>
    <mergeCell ref="AD40:AF40"/>
    <mergeCell ref="AB42:AC42"/>
    <mergeCell ref="AD42:AF42"/>
  </mergeCells>
  <pageMargins left="0.48" right="0.25" top="0.88" bottom="0.62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L22"/>
  <sheetViews>
    <sheetView workbookViewId="0">
      <selection activeCell="L7" sqref="L7:L11"/>
    </sheetView>
  </sheetViews>
  <sheetFormatPr defaultRowHeight="15" x14ac:dyDescent="0.25"/>
  <cols>
    <col min="3" max="3" width="19.85546875" customWidth="1"/>
    <col min="5" max="5" width="15.7109375" customWidth="1"/>
    <col min="6" max="6" width="10.5703125" customWidth="1"/>
    <col min="7" max="7" width="19.140625" customWidth="1"/>
  </cols>
  <sheetData>
    <row r="3" spans="1:12" ht="18" x14ac:dyDescent="0.25">
      <c r="A3" s="44" t="s">
        <v>81</v>
      </c>
      <c r="B3" s="44"/>
      <c r="C3" s="44"/>
      <c r="D3" s="44"/>
      <c r="E3" s="44"/>
      <c r="F3" s="44"/>
      <c r="G3" s="44"/>
    </row>
    <row r="4" spans="1:12" ht="18" x14ac:dyDescent="0.25">
      <c r="A4" s="44" t="s">
        <v>105</v>
      </c>
      <c r="B4" s="44"/>
      <c r="C4" s="44"/>
      <c r="D4" s="44"/>
      <c r="E4" s="44"/>
      <c r="F4" s="44"/>
      <c r="G4" s="44"/>
    </row>
    <row r="5" spans="1:12" ht="15.75" thickBot="1" x14ac:dyDescent="0.3">
      <c r="A5" s="1"/>
    </row>
    <row r="6" spans="1:12" ht="16.5" thickBot="1" x14ac:dyDescent="0.3">
      <c r="A6" s="2" t="s">
        <v>0</v>
      </c>
      <c r="B6" s="45" t="s">
        <v>1</v>
      </c>
      <c r="C6" s="46"/>
      <c r="D6" s="45" t="s">
        <v>46</v>
      </c>
      <c r="E6" s="47"/>
      <c r="F6" s="46"/>
      <c r="G6" s="3" t="s">
        <v>48</v>
      </c>
    </row>
    <row r="7" spans="1:12" ht="16.5" thickBot="1" x14ac:dyDescent="0.3">
      <c r="A7" s="4">
        <v>1</v>
      </c>
      <c r="B7" s="41" t="s">
        <v>92</v>
      </c>
      <c r="C7" s="42"/>
      <c r="D7" s="41" t="s">
        <v>82</v>
      </c>
      <c r="E7" s="43"/>
      <c r="F7" s="42"/>
      <c r="G7" s="6" t="s">
        <v>4</v>
      </c>
      <c r="H7" s="7"/>
      <c r="K7" t="s">
        <v>45</v>
      </c>
      <c r="L7">
        <v>2</v>
      </c>
    </row>
    <row r="8" spans="1:12" ht="16.5" customHeight="1" thickBot="1" x14ac:dyDescent="0.3">
      <c r="A8" s="4">
        <v>2</v>
      </c>
      <c r="B8" s="41" t="s">
        <v>93</v>
      </c>
      <c r="C8" s="42"/>
      <c r="D8" s="41" t="s">
        <v>82</v>
      </c>
      <c r="E8" s="43"/>
      <c r="F8" s="42"/>
      <c r="G8" s="6" t="s">
        <v>3</v>
      </c>
      <c r="H8" s="7"/>
      <c r="K8" t="s">
        <v>6</v>
      </c>
      <c r="L8">
        <v>1</v>
      </c>
    </row>
    <row r="9" spans="1:12" ht="16.5" customHeight="1" thickBot="1" x14ac:dyDescent="0.3">
      <c r="A9" s="4">
        <v>3</v>
      </c>
      <c r="B9" s="41" t="s">
        <v>94</v>
      </c>
      <c r="C9" s="42"/>
      <c r="D9" s="41" t="s">
        <v>82</v>
      </c>
      <c r="E9" s="43"/>
      <c r="F9" s="42"/>
      <c r="G9" s="6" t="s">
        <v>4</v>
      </c>
      <c r="H9" s="7"/>
      <c r="K9" t="s">
        <v>4</v>
      </c>
      <c r="L9">
        <v>5</v>
      </c>
    </row>
    <row r="10" spans="1:12" ht="16.5" customHeight="1" thickBot="1" x14ac:dyDescent="0.3">
      <c r="A10" s="4">
        <v>4</v>
      </c>
      <c r="B10" s="41" t="s">
        <v>95</v>
      </c>
      <c r="C10" s="42"/>
      <c r="D10" s="41" t="s">
        <v>82</v>
      </c>
      <c r="E10" s="43"/>
      <c r="F10" s="42"/>
      <c r="G10" s="6" t="s">
        <v>4</v>
      </c>
      <c r="H10" s="7"/>
      <c r="K10" t="s">
        <v>2</v>
      </c>
      <c r="L10">
        <v>3</v>
      </c>
    </row>
    <row r="11" spans="1:12" ht="16.5" customHeight="1" thickBot="1" x14ac:dyDescent="0.3">
      <c r="A11" s="4">
        <v>5</v>
      </c>
      <c r="B11" s="41" t="s">
        <v>97</v>
      </c>
      <c r="C11" s="42"/>
      <c r="D11" s="41" t="s">
        <v>82</v>
      </c>
      <c r="E11" s="43"/>
      <c r="F11" s="42"/>
      <c r="G11" s="6" t="s">
        <v>2</v>
      </c>
      <c r="H11" s="7"/>
      <c r="K11" t="s">
        <v>3</v>
      </c>
      <c r="L11">
        <v>3</v>
      </c>
    </row>
    <row r="12" spans="1:12" ht="16.5" customHeight="1" thickBot="1" x14ac:dyDescent="0.3">
      <c r="A12" s="4">
        <v>6</v>
      </c>
      <c r="B12" s="41" t="s">
        <v>96</v>
      </c>
      <c r="C12" s="42"/>
      <c r="D12" s="41" t="s">
        <v>82</v>
      </c>
      <c r="E12" s="43"/>
      <c r="F12" s="42"/>
      <c r="G12" s="6" t="s">
        <v>4</v>
      </c>
      <c r="H12" s="7"/>
    </row>
    <row r="13" spans="1:12" ht="16.5" customHeight="1" thickBot="1" x14ac:dyDescent="0.3">
      <c r="A13" s="4">
        <v>7</v>
      </c>
      <c r="B13" s="41" t="s">
        <v>98</v>
      </c>
      <c r="C13" s="42"/>
      <c r="D13" s="41" t="s">
        <v>82</v>
      </c>
      <c r="E13" s="43"/>
      <c r="F13" s="42"/>
      <c r="G13" s="6" t="s">
        <v>2</v>
      </c>
      <c r="H13" s="7"/>
      <c r="L13">
        <f>SUM(L7:L12)</f>
        <v>14</v>
      </c>
    </row>
    <row r="14" spans="1:12" ht="16.5" customHeight="1" thickBot="1" x14ac:dyDescent="0.3">
      <c r="A14" s="4">
        <v>8</v>
      </c>
      <c r="B14" s="41" t="s">
        <v>99</v>
      </c>
      <c r="C14" s="42"/>
      <c r="D14" s="41" t="s">
        <v>82</v>
      </c>
      <c r="E14" s="43"/>
      <c r="F14" s="42"/>
      <c r="G14" s="6" t="s">
        <v>45</v>
      </c>
      <c r="H14" s="7"/>
    </row>
    <row r="15" spans="1:12" ht="16.5" customHeight="1" thickBot="1" x14ac:dyDescent="0.3">
      <c r="A15" s="4">
        <v>9</v>
      </c>
      <c r="B15" s="41" t="s">
        <v>100</v>
      </c>
      <c r="C15" s="42"/>
      <c r="D15" s="41" t="s">
        <v>82</v>
      </c>
      <c r="E15" s="43"/>
      <c r="F15" s="42"/>
      <c r="G15" s="6" t="s">
        <v>3</v>
      </c>
      <c r="H15" s="7"/>
    </row>
    <row r="16" spans="1:12" ht="16.5" customHeight="1" thickBot="1" x14ac:dyDescent="0.3">
      <c r="A16" s="4">
        <v>10</v>
      </c>
      <c r="B16" s="41" t="s">
        <v>101</v>
      </c>
      <c r="C16" s="42"/>
      <c r="D16" s="41" t="s">
        <v>82</v>
      </c>
      <c r="E16" s="43"/>
      <c r="F16" s="42"/>
      <c r="G16" s="6" t="s">
        <v>2</v>
      </c>
      <c r="H16" s="7"/>
    </row>
    <row r="17" spans="1:8" ht="16.5" customHeight="1" thickBot="1" x14ac:dyDescent="0.3">
      <c r="A17" s="4">
        <v>11</v>
      </c>
      <c r="B17" s="41" t="s">
        <v>103</v>
      </c>
      <c r="C17" s="42"/>
      <c r="D17" s="41" t="s">
        <v>82</v>
      </c>
      <c r="E17" s="43"/>
      <c r="F17" s="42"/>
      <c r="G17" s="6" t="s">
        <v>3</v>
      </c>
      <c r="H17" s="7"/>
    </row>
    <row r="18" spans="1:8" ht="16.5" customHeight="1" thickBot="1" x14ac:dyDescent="0.3">
      <c r="A18" s="4">
        <v>12</v>
      </c>
      <c r="B18" s="41" t="s">
        <v>104</v>
      </c>
      <c r="C18" s="42"/>
      <c r="D18" s="41" t="s">
        <v>82</v>
      </c>
      <c r="E18" s="43"/>
      <c r="F18" s="42"/>
      <c r="G18" s="6" t="s">
        <v>4</v>
      </c>
      <c r="H18" s="7"/>
    </row>
    <row r="19" spans="1:8" ht="16.5" customHeight="1" thickBot="1" x14ac:dyDescent="0.3">
      <c r="A19" s="4">
        <v>13</v>
      </c>
      <c r="B19" s="41" t="s">
        <v>70</v>
      </c>
      <c r="C19" s="42"/>
      <c r="D19" s="41" t="s">
        <v>82</v>
      </c>
      <c r="E19" s="43"/>
      <c r="F19" s="42"/>
      <c r="G19" s="6" t="s">
        <v>45</v>
      </c>
      <c r="H19" s="7"/>
    </row>
    <row r="20" spans="1:8" ht="16.5" customHeight="1" thickBot="1" x14ac:dyDescent="0.3">
      <c r="A20" s="4">
        <v>14</v>
      </c>
      <c r="B20" s="41" t="s">
        <v>102</v>
      </c>
      <c r="C20" s="42"/>
      <c r="D20" s="41" t="s">
        <v>82</v>
      </c>
      <c r="E20" s="43"/>
      <c r="F20" s="42"/>
      <c r="G20" s="6" t="s">
        <v>6</v>
      </c>
      <c r="H20" s="7"/>
    </row>
    <row r="21" spans="1:8" ht="16.5" thickBot="1" x14ac:dyDescent="0.3">
      <c r="A21" s="4"/>
      <c r="B21" s="41"/>
      <c r="C21" s="42"/>
      <c r="D21" s="41"/>
      <c r="E21" s="43"/>
      <c r="F21" s="42"/>
      <c r="G21" s="6"/>
      <c r="H21" s="7"/>
    </row>
    <row r="22" spans="1:8" x14ac:dyDescent="0.25">
      <c r="B22" s="8" t="s">
        <v>80</v>
      </c>
      <c r="C22" s="8">
        <v>14</v>
      </c>
    </row>
  </sheetData>
  <mergeCells count="34">
    <mergeCell ref="A3:G3"/>
    <mergeCell ref="A4:G4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21:C21"/>
    <mergeCell ref="D21:F21"/>
    <mergeCell ref="B17:C17"/>
    <mergeCell ref="D17:F17"/>
    <mergeCell ref="B19:C19"/>
    <mergeCell ref="D19:F19"/>
    <mergeCell ref="B20:C20"/>
    <mergeCell ref="D20:F20"/>
    <mergeCell ref="B18:C18"/>
    <mergeCell ref="D18:F18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AE197"/>
  <sheetViews>
    <sheetView tabSelected="1" topLeftCell="F1" workbookViewId="0">
      <selection activeCell="J12" sqref="J12"/>
    </sheetView>
  </sheetViews>
  <sheetFormatPr defaultRowHeight="15" x14ac:dyDescent="0.25"/>
  <cols>
    <col min="2" max="2" width="12" style="11" customWidth="1"/>
    <col min="3" max="3" width="25.5703125" customWidth="1"/>
    <col min="4" max="4" width="38.140625" customWidth="1"/>
    <col min="5" max="6" width="10.140625" customWidth="1"/>
    <col min="7" max="7" width="4.7109375" bestFit="1" customWidth="1"/>
    <col min="8" max="8" width="13.5703125" customWidth="1"/>
    <col min="9" max="9" width="23.28515625" customWidth="1"/>
    <col min="10" max="10" width="30.85546875" customWidth="1"/>
    <col min="11" max="11" width="10.140625" customWidth="1"/>
    <col min="15" max="15" width="9" customWidth="1"/>
    <col min="17" max="17" width="2.140625" customWidth="1"/>
    <col min="20" max="20" width="2.7109375" customWidth="1"/>
    <col min="27" max="27" width="13.7109375" customWidth="1"/>
    <col min="28" max="28" width="13" customWidth="1"/>
    <col min="29" max="29" width="10.5703125" customWidth="1"/>
    <col min="30" max="30" width="12.85546875" customWidth="1"/>
  </cols>
  <sheetData>
    <row r="3" spans="1:31" ht="18" x14ac:dyDescent="0.25">
      <c r="A3" s="44" t="s">
        <v>124</v>
      </c>
      <c r="B3" s="44"/>
      <c r="C3" s="44"/>
      <c r="D3" s="44"/>
      <c r="E3" s="44"/>
      <c r="F3" s="21"/>
      <c r="G3" s="44" t="s">
        <v>282</v>
      </c>
      <c r="H3" s="44"/>
      <c r="I3" s="44"/>
      <c r="J3" s="44"/>
      <c r="K3" s="21"/>
    </row>
    <row r="4" spans="1:31" ht="18" x14ac:dyDescent="0.25">
      <c r="A4" s="44" t="s">
        <v>105</v>
      </c>
      <c r="B4" s="44"/>
      <c r="C4" s="44"/>
      <c r="D4" s="44"/>
      <c r="E4" s="44"/>
      <c r="F4" s="21"/>
      <c r="G4" s="21"/>
      <c r="H4" s="21"/>
      <c r="I4" s="21"/>
      <c r="J4" s="21"/>
      <c r="K4" s="21"/>
    </row>
    <row r="5" spans="1:31" ht="15.75" thickBot="1" x14ac:dyDescent="0.3">
      <c r="A5" s="1"/>
      <c r="B5" s="18"/>
    </row>
    <row r="6" spans="1:31" ht="16.5" customHeight="1" thickBot="1" x14ac:dyDescent="0.3">
      <c r="A6" s="14" t="s">
        <v>0</v>
      </c>
      <c r="B6" s="14" t="s">
        <v>125</v>
      </c>
      <c r="C6" s="14" t="s">
        <v>126</v>
      </c>
      <c r="D6" s="14" t="s">
        <v>1</v>
      </c>
      <c r="E6" s="14" t="s">
        <v>48</v>
      </c>
      <c r="F6" s="22"/>
      <c r="G6" s="14" t="s">
        <v>0</v>
      </c>
      <c r="H6" s="14" t="s">
        <v>125</v>
      </c>
      <c r="I6" s="14" t="s">
        <v>126</v>
      </c>
      <c r="J6" s="14" t="s">
        <v>1</v>
      </c>
      <c r="K6" s="22"/>
      <c r="M6" s="48" t="s">
        <v>265</v>
      </c>
      <c r="N6" s="49"/>
      <c r="O6" s="48" t="s">
        <v>260</v>
      </c>
      <c r="P6" s="49"/>
      <c r="Q6" s="20"/>
      <c r="R6" s="48" t="s">
        <v>261</v>
      </c>
      <c r="S6" s="49"/>
      <c r="T6" s="20"/>
      <c r="U6" s="48" t="s">
        <v>262</v>
      </c>
      <c r="V6" s="49"/>
      <c r="W6" s="50" t="s">
        <v>264</v>
      </c>
    </row>
    <row r="7" spans="1:31" ht="16.5" thickBot="1" x14ac:dyDescent="0.3">
      <c r="A7" s="15">
        <v>1</v>
      </c>
      <c r="B7" s="17">
        <v>22010264</v>
      </c>
      <c r="C7" s="13" t="s">
        <v>127</v>
      </c>
      <c r="D7" s="13" t="s">
        <v>128</v>
      </c>
      <c r="E7" s="16" t="s">
        <v>5</v>
      </c>
      <c r="F7" s="23"/>
      <c r="G7" s="23">
        <v>1</v>
      </c>
      <c r="H7" s="23"/>
      <c r="I7" s="13" t="s">
        <v>166</v>
      </c>
      <c r="J7" s="23" t="s">
        <v>283</v>
      </c>
      <c r="K7" s="23"/>
      <c r="L7" s="7"/>
      <c r="M7" s="20" t="s">
        <v>48</v>
      </c>
      <c r="N7" s="20" t="s">
        <v>263</v>
      </c>
      <c r="O7" s="20" t="s">
        <v>48</v>
      </c>
      <c r="P7" s="20" t="s">
        <v>263</v>
      </c>
      <c r="Q7" s="20"/>
      <c r="R7" s="20" t="s">
        <v>48</v>
      </c>
      <c r="S7" s="20" t="s">
        <v>263</v>
      </c>
      <c r="T7" s="20"/>
      <c r="U7" s="20" t="s">
        <v>48</v>
      </c>
      <c r="V7" s="20" t="s">
        <v>263</v>
      </c>
      <c r="W7" s="51"/>
      <c r="AA7" t="s">
        <v>266</v>
      </c>
    </row>
    <row r="8" spans="1:31" ht="16.5" customHeight="1" thickBot="1" x14ac:dyDescent="0.3">
      <c r="A8" s="15">
        <v>2</v>
      </c>
      <c r="B8" s="17">
        <v>22010315</v>
      </c>
      <c r="C8" s="13" t="s">
        <v>127</v>
      </c>
      <c r="D8" s="13" t="s">
        <v>129</v>
      </c>
      <c r="E8" s="16" t="s">
        <v>5</v>
      </c>
      <c r="F8" s="23"/>
      <c r="G8" s="23">
        <v>2</v>
      </c>
      <c r="H8" s="23"/>
      <c r="I8" s="13" t="s">
        <v>166</v>
      </c>
      <c r="J8" s="23" t="s">
        <v>287</v>
      </c>
      <c r="K8" s="23"/>
      <c r="L8" s="7"/>
      <c r="AA8" t="s">
        <v>267</v>
      </c>
    </row>
    <row r="9" spans="1:31" ht="16.5" customHeight="1" thickBot="1" x14ac:dyDescent="0.3">
      <c r="A9" s="15">
        <v>3</v>
      </c>
      <c r="B9" s="17">
        <v>22010295</v>
      </c>
      <c r="C9" s="13" t="s">
        <v>127</v>
      </c>
      <c r="D9" s="13" t="s">
        <v>130</v>
      </c>
      <c r="E9" s="16" t="s">
        <v>2</v>
      </c>
      <c r="F9" s="23"/>
      <c r="G9" s="23">
        <v>4</v>
      </c>
      <c r="H9" s="23"/>
      <c r="I9" s="13" t="s">
        <v>166</v>
      </c>
      <c r="J9" s="23" t="s">
        <v>285</v>
      </c>
      <c r="K9" s="23"/>
      <c r="L9" s="7"/>
      <c r="M9" t="s">
        <v>229</v>
      </c>
      <c r="N9">
        <v>0</v>
      </c>
      <c r="O9" t="s">
        <v>229</v>
      </c>
      <c r="P9">
        <v>1</v>
      </c>
      <c r="R9" t="s">
        <v>229</v>
      </c>
      <c r="U9" t="s">
        <v>229</v>
      </c>
      <c r="V9">
        <v>0</v>
      </c>
      <c r="W9">
        <f>N9+P9+S9+V9</f>
        <v>1</v>
      </c>
      <c r="AA9" t="s">
        <v>268</v>
      </c>
    </row>
    <row r="10" spans="1:31" ht="16.5" customHeight="1" thickBot="1" x14ac:dyDescent="0.3">
      <c r="A10" s="15">
        <v>4</v>
      </c>
      <c r="B10" s="17">
        <v>22010325</v>
      </c>
      <c r="C10" s="13" t="s">
        <v>127</v>
      </c>
      <c r="D10" s="13" t="s">
        <v>131</v>
      </c>
      <c r="E10" s="16" t="s">
        <v>3</v>
      </c>
      <c r="F10" s="23"/>
      <c r="G10" s="23">
        <v>5</v>
      </c>
      <c r="H10" s="23"/>
      <c r="I10" s="13" t="s">
        <v>166</v>
      </c>
      <c r="J10" s="23" t="s">
        <v>286</v>
      </c>
      <c r="K10" s="23"/>
      <c r="L10" s="7"/>
      <c r="M10" t="s">
        <v>45</v>
      </c>
      <c r="N10">
        <v>0</v>
      </c>
      <c r="O10" t="s">
        <v>45</v>
      </c>
      <c r="P10">
        <v>0</v>
      </c>
      <c r="R10" t="s">
        <v>45</v>
      </c>
      <c r="U10" t="s">
        <v>45</v>
      </c>
      <c r="V10">
        <v>2</v>
      </c>
      <c r="W10">
        <f t="shared" ref="W10:W15" si="0">N10+P10+S10+V10</f>
        <v>2</v>
      </c>
      <c r="AA10" t="s">
        <v>269</v>
      </c>
    </row>
    <row r="11" spans="1:31" ht="16.5" customHeight="1" thickBot="1" x14ac:dyDescent="0.3">
      <c r="A11" s="15">
        <v>5</v>
      </c>
      <c r="B11" s="17">
        <v>23010012</v>
      </c>
      <c r="C11" s="13" t="s">
        <v>127</v>
      </c>
      <c r="D11" s="13" t="s">
        <v>132</v>
      </c>
      <c r="E11" s="16" t="s">
        <v>2</v>
      </c>
      <c r="F11" s="23"/>
      <c r="G11" s="23">
        <v>6</v>
      </c>
      <c r="H11" s="23"/>
      <c r="I11" s="13" t="s">
        <v>166</v>
      </c>
      <c r="J11" s="23" t="s">
        <v>287</v>
      </c>
      <c r="K11" s="23"/>
      <c r="L11" s="7"/>
      <c r="M11" t="s">
        <v>6</v>
      </c>
      <c r="N11">
        <v>0</v>
      </c>
      <c r="O11" t="s">
        <v>6</v>
      </c>
      <c r="P11">
        <v>10</v>
      </c>
      <c r="R11" t="s">
        <v>6</v>
      </c>
      <c r="U11" t="s">
        <v>6</v>
      </c>
      <c r="V11">
        <v>1</v>
      </c>
      <c r="W11">
        <f t="shared" si="0"/>
        <v>11</v>
      </c>
    </row>
    <row r="12" spans="1:31" ht="16.5" customHeight="1" thickBot="1" x14ac:dyDescent="0.3">
      <c r="A12" s="15">
        <v>6</v>
      </c>
      <c r="B12" s="17">
        <v>23010010</v>
      </c>
      <c r="C12" s="13" t="s">
        <v>127</v>
      </c>
      <c r="D12" s="13" t="s">
        <v>133</v>
      </c>
      <c r="E12" s="16" t="s">
        <v>5</v>
      </c>
      <c r="F12" s="23"/>
      <c r="G12" s="23">
        <v>7</v>
      </c>
      <c r="H12" s="23"/>
      <c r="I12" s="13" t="s">
        <v>166</v>
      </c>
      <c r="J12" s="23" t="s">
        <v>328</v>
      </c>
      <c r="K12" s="23"/>
      <c r="L12" s="7"/>
      <c r="M12" t="s">
        <v>4</v>
      </c>
      <c r="N12">
        <v>28</v>
      </c>
      <c r="O12" t="s">
        <v>4</v>
      </c>
      <c r="P12">
        <v>21</v>
      </c>
      <c r="R12" t="s">
        <v>4</v>
      </c>
      <c r="S12">
        <v>20</v>
      </c>
      <c r="U12" t="s">
        <v>4</v>
      </c>
      <c r="V12">
        <v>5</v>
      </c>
      <c r="W12">
        <f t="shared" si="0"/>
        <v>74</v>
      </c>
      <c r="AA12" t="s">
        <v>270</v>
      </c>
      <c r="AB12" t="s">
        <v>271</v>
      </c>
      <c r="AC12" t="s">
        <v>272</v>
      </c>
      <c r="AD12" t="s">
        <v>273</v>
      </c>
      <c r="AE12" t="s">
        <v>274</v>
      </c>
    </row>
    <row r="13" spans="1:31" ht="16.5" customHeight="1" thickBot="1" x14ac:dyDescent="0.3">
      <c r="A13" s="15">
        <v>7</v>
      </c>
      <c r="B13" s="17">
        <v>23010018</v>
      </c>
      <c r="C13" s="13" t="s">
        <v>127</v>
      </c>
      <c r="D13" s="13" t="s">
        <v>134</v>
      </c>
      <c r="E13" s="16" t="s">
        <v>5</v>
      </c>
      <c r="F13" s="23"/>
      <c r="G13" s="23">
        <v>8</v>
      </c>
      <c r="H13" s="23"/>
      <c r="I13" s="13" t="s">
        <v>166</v>
      </c>
      <c r="J13" s="23" t="s">
        <v>289</v>
      </c>
      <c r="K13" s="23"/>
      <c r="L13" s="7"/>
      <c r="M13" t="s">
        <v>2</v>
      </c>
      <c r="N13">
        <v>25</v>
      </c>
      <c r="O13" t="s">
        <v>2</v>
      </c>
      <c r="P13">
        <v>33</v>
      </c>
      <c r="R13" t="s">
        <v>2</v>
      </c>
      <c r="S13">
        <v>20</v>
      </c>
      <c r="U13" t="s">
        <v>2</v>
      </c>
      <c r="V13">
        <v>3</v>
      </c>
      <c r="W13">
        <f t="shared" si="0"/>
        <v>81</v>
      </c>
      <c r="AA13">
        <v>1</v>
      </c>
      <c r="AB13">
        <v>1</v>
      </c>
      <c r="AC13">
        <v>1</v>
      </c>
      <c r="AD13">
        <v>1</v>
      </c>
      <c r="AE13">
        <v>1</v>
      </c>
    </row>
    <row r="14" spans="1:31" ht="16.5" customHeight="1" thickBot="1" x14ac:dyDescent="0.3">
      <c r="A14" s="15">
        <v>8</v>
      </c>
      <c r="B14" s="17">
        <v>23010038</v>
      </c>
      <c r="C14" s="13" t="s">
        <v>127</v>
      </c>
      <c r="D14" s="13" t="s">
        <v>135</v>
      </c>
      <c r="E14" s="16" t="s">
        <v>3</v>
      </c>
      <c r="F14" s="23"/>
      <c r="G14" s="23"/>
      <c r="H14" s="23"/>
      <c r="I14" s="23"/>
      <c r="J14" s="23"/>
      <c r="K14" s="23"/>
      <c r="L14" s="7"/>
      <c r="M14" t="s">
        <v>3</v>
      </c>
      <c r="N14">
        <v>20</v>
      </c>
      <c r="O14" t="s">
        <v>3</v>
      </c>
      <c r="P14">
        <v>26</v>
      </c>
      <c r="R14" t="s">
        <v>3</v>
      </c>
      <c r="S14">
        <v>0</v>
      </c>
      <c r="U14" t="s">
        <v>3</v>
      </c>
      <c r="V14">
        <v>3</v>
      </c>
      <c r="W14">
        <f t="shared" si="0"/>
        <v>49</v>
      </c>
      <c r="AA14">
        <v>2</v>
      </c>
      <c r="AB14">
        <v>2</v>
      </c>
      <c r="AC14">
        <v>2</v>
      </c>
      <c r="AD14">
        <v>2</v>
      </c>
      <c r="AE14">
        <v>2</v>
      </c>
    </row>
    <row r="15" spans="1:31" ht="16.5" customHeight="1" thickBot="1" x14ac:dyDescent="0.3">
      <c r="A15" s="15">
        <v>9</v>
      </c>
      <c r="B15" s="17">
        <v>23010049</v>
      </c>
      <c r="C15" s="13" t="s">
        <v>127</v>
      </c>
      <c r="D15" s="13" t="s">
        <v>136</v>
      </c>
      <c r="E15" s="16" t="s">
        <v>5</v>
      </c>
      <c r="F15" s="23"/>
      <c r="G15" s="23"/>
      <c r="H15" s="23"/>
      <c r="I15" s="23"/>
      <c r="J15" s="23"/>
      <c r="K15" s="23"/>
      <c r="L15" s="7"/>
      <c r="M15" t="s">
        <v>5</v>
      </c>
      <c r="N15">
        <v>0</v>
      </c>
      <c r="O15" t="s">
        <v>5</v>
      </c>
      <c r="P15">
        <v>36</v>
      </c>
      <c r="R15" t="s">
        <v>5</v>
      </c>
      <c r="U15" t="s">
        <v>5</v>
      </c>
      <c r="V15">
        <v>0</v>
      </c>
      <c r="W15">
        <f t="shared" si="0"/>
        <v>36</v>
      </c>
      <c r="AA15">
        <v>3</v>
      </c>
      <c r="AB15">
        <v>3</v>
      </c>
      <c r="AC15">
        <v>3</v>
      </c>
      <c r="AD15">
        <v>3</v>
      </c>
      <c r="AE15">
        <v>3</v>
      </c>
    </row>
    <row r="16" spans="1:31" ht="16.5" customHeight="1" thickBot="1" x14ac:dyDescent="0.3">
      <c r="A16" s="15">
        <v>10</v>
      </c>
      <c r="B16" s="17">
        <v>23010102</v>
      </c>
      <c r="C16" s="13" t="s">
        <v>127</v>
      </c>
      <c r="D16" s="13" t="s">
        <v>137</v>
      </c>
      <c r="E16" s="16" t="s">
        <v>5</v>
      </c>
      <c r="F16" s="23"/>
      <c r="G16" s="23"/>
      <c r="H16" s="23"/>
      <c r="I16" s="23"/>
      <c r="J16" s="23"/>
      <c r="K16" s="23"/>
      <c r="L16" s="7"/>
      <c r="AA16">
        <v>4</v>
      </c>
      <c r="AB16">
        <v>4</v>
      </c>
      <c r="AD16">
        <v>4</v>
      </c>
      <c r="AE16">
        <v>4</v>
      </c>
    </row>
    <row r="17" spans="1:30" ht="16.5" customHeight="1" thickBot="1" x14ac:dyDescent="0.3">
      <c r="A17" s="15">
        <v>11</v>
      </c>
      <c r="B17" s="17">
        <v>23010098</v>
      </c>
      <c r="C17" s="13" t="s">
        <v>127</v>
      </c>
      <c r="D17" s="13" t="s">
        <v>138</v>
      </c>
      <c r="E17" s="16" t="s">
        <v>139</v>
      </c>
      <c r="F17" s="23"/>
      <c r="G17" s="23"/>
      <c r="H17" s="23"/>
      <c r="I17" s="23"/>
      <c r="J17" s="23"/>
      <c r="K17" s="23"/>
      <c r="L17" s="7"/>
      <c r="N17">
        <f>SUM(N9:N16)</f>
        <v>73</v>
      </c>
      <c r="P17">
        <f>SUM(P9:P16)</f>
        <v>127</v>
      </c>
      <c r="S17">
        <f>SUM(S9:S16)</f>
        <v>40</v>
      </c>
      <c r="V17">
        <f>SUM(V9:V16)</f>
        <v>14</v>
      </c>
      <c r="W17">
        <f>N17+P17+S17+V17</f>
        <v>254</v>
      </c>
      <c r="AA17">
        <v>5</v>
      </c>
      <c r="AB17">
        <v>5</v>
      </c>
      <c r="AD17">
        <v>5</v>
      </c>
    </row>
    <row r="18" spans="1:30" ht="16.5" customHeight="1" thickBot="1" x14ac:dyDescent="0.3">
      <c r="A18" s="15">
        <v>12</v>
      </c>
      <c r="B18" s="17">
        <v>23010147</v>
      </c>
      <c r="C18" s="13" t="s">
        <v>127</v>
      </c>
      <c r="D18" s="13" t="s">
        <v>140</v>
      </c>
      <c r="E18" s="16" t="s">
        <v>2</v>
      </c>
      <c r="F18" s="23"/>
      <c r="G18" s="23"/>
      <c r="H18" s="23"/>
      <c r="I18" s="23"/>
      <c r="J18" s="23"/>
      <c r="K18" s="23"/>
      <c r="L18" s="7"/>
      <c r="AA18">
        <v>6</v>
      </c>
      <c r="AB18">
        <v>6</v>
      </c>
      <c r="AD18">
        <v>6</v>
      </c>
    </row>
    <row r="19" spans="1:30" ht="16.5" customHeight="1" thickBot="1" x14ac:dyDescent="0.3">
      <c r="A19" s="15">
        <v>13</v>
      </c>
      <c r="B19" s="17">
        <v>23010179</v>
      </c>
      <c r="C19" s="13" t="s">
        <v>127</v>
      </c>
      <c r="D19" s="13" t="s">
        <v>141</v>
      </c>
      <c r="E19" s="16" t="s">
        <v>142</v>
      </c>
      <c r="F19" s="23"/>
      <c r="G19" s="23"/>
      <c r="H19" s="23"/>
      <c r="I19" s="23"/>
      <c r="J19" s="23"/>
      <c r="K19" s="23"/>
      <c r="L19" s="7"/>
      <c r="AA19">
        <v>7</v>
      </c>
      <c r="AB19">
        <v>7</v>
      </c>
      <c r="AD19">
        <v>7</v>
      </c>
    </row>
    <row r="20" spans="1:30" ht="16.5" customHeight="1" thickBot="1" x14ac:dyDescent="0.3">
      <c r="A20" s="15">
        <v>14</v>
      </c>
      <c r="B20" s="17">
        <v>23010194</v>
      </c>
      <c r="C20" s="13" t="s">
        <v>127</v>
      </c>
      <c r="D20" s="13" t="s">
        <v>143</v>
      </c>
      <c r="E20" s="16" t="s">
        <v>5</v>
      </c>
      <c r="F20" s="23"/>
      <c r="G20" s="23"/>
      <c r="H20" s="23"/>
      <c r="I20" s="23"/>
      <c r="J20" s="23"/>
      <c r="K20" s="23"/>
      <c r="L20" s="7"/>
      <c r="W20">
        <v>200</v>
      </c>
      <c r="AA20">
        <v>8</v>
      </c>
      <c r="AB20">
        <v>8</v>
      </c>
      <c r="AD20">
        <v>8</v>
      </c>
    </row>
    <row r="21" spans="1:30" ht="16.5" thickBot="1" x14ac:dyDescent="0.3">
      <c r="A21" s="15">
        <v>15</v>
      </c>
      <c r="B21" s="17">
        <v>23010151</v>
      </c>
      <c r="C21" s="13" t="s">
        <v>127</v>
      </c>
      <c r="D21" s="13" t="s">
        <v>144</v>
      </c>
      <c r="E21" s="16" t="s">
        <v>5</v>
      </c>
      <c r="F21" s="23"/>
      <c r="G21" s="23"/>
      <c r="H21" s="23"/>
      <c r="I21" s="23"/>
      <c r="J21" s="23"/>
      <c r="K21" s="23"/>
      <c r="L21" s="7"/>
      <c r="W21">
        <v>141</v>
      </c>
    </row>
    <row r="22" spans="1:30" ht="16.5" thickBot="1" x14ac:dyDescent="0.3">
      <c r="A22" s="15">
        <v>16</v>
      </c>
      <c r="B22" s="17">
        <v>23010226</v>
      </c>
      <c r="C22" s="13" t="s">
        <v>127</v>
      </c>
      <c r="D22" s="13" t="s">
        <v>145</v>
      </c>
      <c r="E22" s="16" t="s">
        <v>139</v>
      </c>
      <c r="F22" s="23"/>
      <c r="G22" s="23"/>
      <c r="H22" s="23"/>
      <c r="I22" s="23"/>
      <c r="J22" s="23"/>
      <c r="K22" s="23"/>
    </row>
    <row r="23" spans="1:30" ht="16.5" thickBot="1" x14ac:dyDescent="0.3">
      <c r="A23" s="15">
        <v>17</v>
      </c>
      <c r="B23" s="17">
        <v>22010324</v>
      </c>
      <c r="C23" s="13" t="s">
        <v>146</v>
      </c>
      <c r="D23" s="13" t="s">
        <v>147</v>
      </c>
      <c r="E23" s="16" t="s">
        <v>3</v>
      </c>
      <c r="F23" s="23"/>
      <c r="G23" s="23"/>
      <c r="H23" s="23"/>
      <c r="I23" s="23"/>
      <c r="J23" s="23"/>
      <c r="K23" s="23"/>
      <c r="W23">
        <f>W20-W21</f>
        <v>59</v>
      </c>
    </row>
    <row r="24" spans="1:30" ht="16.5" thickBot="1" x14ac:dyDescent="0.3">
      <c r="A24" s="15">
        <v>18</v>
      </c>
      <c r="B24" s="17">
        <v>22010306</v>
      </c>
      <c r="C24" s="13" t="s">
        <v>146</v>
      </c>
      <c r="D24" s="13" t="s">
        <v>148</v>
      </c>
      <c r="E24" s="16" t="s">
        <v>2</v>
      </c>
      <c r="F24" s="23"/>
      <c r="G24" s="23"/>
      <c r="H24" s="23"/>
      <c r="I24" s="23"/>
      <c r="J24" s="23"/>
      <c r="K24" s="23"/>
    </row>
    <row r="25" spans="1:30" ht="16.5" thickBot="1" x14ac:dyDescent="0.3">
      <c r="A25" s="15">
        <v>19</v>
      </c>
      <c r="B25" s="17">
        <v>22010341</v>
      </c>
      <c r="C25" s="13" t="s">
        <v>146</v>
      </c>
      <c r="D25" s="13" t="s">
        <v>149</v>
      </c>
      <c r="E25" s="16" t="s">
        <v>142</v>
      </c>
      <c r="F25" s="23"/>
      <c r="G25" s="23"/>
      <c r="H25" s="23"/>
      <c r="I25" s="23"/>
      <c r="J25" s="23"/>
      <c r="K25" s="23"/>
    </row>
    <row r="26" spans="1:30" ht="16.5" thickBot="1" x14ac:dyDescent="0.3">
      <c r="A26" s="15">
        <v>20</v>
      </c>
      <c r="B26" s="17">
        <v>22010326</v>
      </c>
      <c r="C26" s="13" t="s">
        <v>146</v>
      </c>
      <c r="D26" s="13" t="s">
        <v>150</v>
      </c>
      <c r="E26" s="16" t="s">
        <v>5</v>
      </c>
      <c r="F26" s="23"/>
      <c r="G26" s="23"/>
      <c r="H26" s="23"/>
      <c r="I26" s="23"/>
      <c r="J26" s="23"/>
      <c r="K26" s="23"/>
    </row>
    <row r="27" spans="1:30" ht="16.5" thickBot="1" x14ac:dyDescent="0.3">
      <c r="A27" s="15">
        <v>21</v>
      </c>
      <c r="B27" s="17">
        <v>23010003</v>
      </c>
      <c r="C27" s="13" t="s">
        <v>146</v>
      </c>
      <c r="D27" s="13" t="s">
        <v>151</v>
      </c>
      <c r="E27" s="16" t="s">
        <v>3</v>
      </c>
      <c r="F27" s="23"/>
      <c r="G27" s="23"/>
      <c r="H27" s="23"/>
      <c r="I27" s="23"/>
      <c r="J27" s="23"/>
      <c r="K27" s="23"/>
    </row>
    <row r="28" spans="1:30" ht="16.5" thickBot="1" x14ac:dyDescent="0.3">
      <c r="A28" s="15">
        <v>22</v>
      </c>
      <c r="B28" s="17">
        <v>22010334</v>
      </c>
      <c r="C28" s="13" t="s">
        <v>146</v>
      </c>
      <c r="D28" s="13" t="s">
        <v>152</v>
      </c>
      <c r="E28" s="16" t="s">
        <v>3</v>
      </c>
      <c r="F28" s="23"/>
      <c r="G28" s="23"/>
      <c r="H28" s="23"/>
      <c r="I28" s="23"/>
      <c r="J28" s="23"/>
      <c r="K28" s="23"/>
    </row>
    <row r="29" spans="1:30" ht="16.5" thickBot="1" x14ac:dyDescent="0.3">
      <c r="A29" s="15">
        <v>23</v>
      </c>
      <c r="B29" s="17">
        <v>23010088</v>
      </c>
      <c r="C29" s="13" t="s">
        <v>146</v>
      </c>
      <c r="D29" s="13" t="s">
        <v>153</v>
      </c>
      <c r="E29" s="16" t="s">
        <v>3</v>
      </c>
      <c r="F29" s="23"/>
      <c r="G29" s="23"/>
      <c r="H29" s="23"/>
      <c r="I29" s="23"/>
      <c r="J29" s="23"/>
      <c r="K29" s="23"/>
    </row>
    <row r="30" spans="1:30" ht="16.5" thickBot="1" x14ac:dyDescent="0.3">
      <c r="A30" s="15">
        <v>24</v>
      </c>
      <c r="B30" s="17">
        <v>23010036</v>
      </c>
      <c r="C30" s="13" t="s">
        <v>146</v>
      </c>
      <c r="D30" s="13" t="s">
        <v>154</v>
      </c>
      <c r="E30" s="16" t="s">
        <v>142</v>
      </c>
      <c r="F30" s="23"/>
      <c r="G30" s="23"/>
      <c r="H30" s="23"/>
      <c r="I30" s="23"/>
      <c r="J30" s="23"/>
      <c r="K30" s="23"/>
    </row>
    <row r="31" spans="1:30" ht="16.5" thickBot="1" x14ac:dyDescent="0.3">
      <c r="A31" s="15">
        <v>25</v>
      </c>
      <c r="B31" s="17">
        <v>23010120</v>
      </c>
      <c r="C31" s="13" t="s">
        <v>146</v>
      </c>
      <c r="D31" s="13" t="s">
        <v>155</v>
      </c>
      <c r="E31" s="16" t="s">
        <v>3</v>
      </c>
      <c r="F31" s="23"/>
      <c r="G31" s="23"/>
      <c r="H31" s="23"/>
      <c r="I31" s="23"/>
      <c r="J31" s="23"/>
      <c r="K31" s="23"/>
    </row>
    <row r="32" spans="1:30" ht="16.5" thickBot="1" x14ac:dyDescent="0.3">
      <c r="A32" s="15">
        <v>26</v>
      </c>
      <c r="B32" s="17">
        <v>23010121</v>
      </c>
      <c r="C32" s="13" t="s">
        <v>146</v>
      </c>
      <c r="D32" s="13" t="s">
        <v>156</v>
      </c>
      <c r="E32" s="16" t="s">
        <v>2</v>
      </c>
      <c r="F32" s="23"/>
      <c r="G32" s="23"/>
      <c r="H32" s="23"/>
      <c r="I32" s="23"/>
      <c r="J32" s="23"/>
      <c r="K32" s="23"/>
    </row>
    <row r="33" spans="1:11" ht="16.5" thickBot="1" x14ac:dyDescent="0.3">
      <c r="A33" s="15">
        <v>27</v>
      </c>
      <c r="B33" s="17">
        <v>23010141</v>
      </c>
      <c r="C33" s="13" t="s">
        <v>146</v>
      </c>
      <c r="D33" s="13" t="s">
        <v>157</v>
      </c>
      <c r="E33" s="16" t="s">
        <v>2</v>
      </c>
      <c r="F33" s="23"/>
      <c r="G33" s="23"/>
      <c r="H33" s="23"/>
      <c r="I33" s="23"/>
      <c r="J33" s="23"/>
      <c r="K33" s="23"/>
    </row>
    <row r="34" spans="1:11" ht="16.5" thickBot="1" x14ac:dyDescent="0.3">
      <c r="A34" s="15">
        <v>28</v>
      </c>
      <c r="B34" s="17">
        <v>23010130</v>
      </c>
      <c r="C34" s="13" t="s">
        <v>146</v>
      </c>
      <c r="D34" s="13" t="s">
        <v>158</v>
      </c>
      <c r="E34" s="16" t="s">
        <v>2</v>
      </c>
      <c r="F34" s="23"/>
      <c r="G34" s="23"/>
      <c r="H34" s="23"/>
      <c r="I34" s="23"/>
      <c r="J34" s="23"/>
      <c r="K34" s="23"/>
    </row>
    <row r="35" spans="1:11" ht="16.5" thickBot="1" x14ac:dyDescent="0.3">
      <c r="A35" s="15">
        <v>29</v>
      </c>
      <c r="B35" s="17">
        <v>23010176</v>
      </c>
      <c r="C35" s="13" t="s">
        <v>146</v>
      </c>
      <c r="D35" s="13" t="s">
        <v>159</v>
      </c>
      <c r="E35" s="16" t="s">
        <v>3</v>
      </c>
      <c r="F35" s="23"/>
      <c r="G35" s="23"/>
      <c r="H35" s="23"/>
      <c r="I35" s="23"/>
      <c r="J35" s="23"/>
      <c r="K35" s="23"/>
    </row>
    <row r="36" spans="1:11" ht="16.5" thickBot="1" x14ac:dyDescent="0.3">
      <c r="A36" s="15">
        <v>30</v>
      </c>
      <c r="B36" s="17">
        <v>23010188</v>
      </c>
      <c r="C36" s="13" t="s">
        <v>146</v>
      </c>
      <c r="D36" s="13" t="s">
        <v>160</v>
      </c>
      <c r="E36" s="16" t="s">
        <v>2</v>
      </c>
      <c r="F36" s="23"/>
      <c r="G36" s="23"/>
      <c r="H36" s="23"/>
      <c r="I36" s="23"/>
      <c r="J36" s="23"/>
      <c r="K36" s="23"/>
    </row>
    <row r="37" spans="1:11" ht="16.5" thickBot="1" x14ac:dyDescent="0.3">
      <c r="A37" s="15">
        <v>31</v>
      </c>
      <c r="B37" s="17">
        <v>23010159</v>
      </c>
      <c r="C37" s="13" t="s">
        <v>146</v>
      </c>
      <c r="D37" s="13" t="s">
        <v>161</v>
      </c>
      <c r="E37" s="16" t="s">
        <v>6</v>
      </c>
      <c r="F37" s="23"/>
      <c r="G37" s="23"/>
      <c r="H37" s="23"/>
      <c r="I37" s="23"/>
      <c r="J37" s="23"/>
      <c r="K37" s="23"/>
    </row>
    <row r="38" spans="1:11" ht="16.5" thickBot="1" x14ac:dyDescent="0.3">
      <c r="A38" s="15">
        <v>32</v>
      </c>
      <c r="B38" s="17">
        <v>23010159</v>
      </c>
      <c r="C38" s="13" t="s">
        <v>146</v>
      </c>
      <c r="D38" s="13" t="s">
        <v>161</v>
      </c>
      <c r="E38" s="16" t="s">
        <v>162</v>
      </c>
      <c r="F38" s="23"/>
      <c r="G38" s="23"/>
      <c r="H38" s="23"/>
      <c r="I38" s="23"/>
      <c r="J38" s="23"/>
      <c r="K38" s="23"/>
    </row>
    <row r="39" spans="1:11" ht="16.5" thickBot="1" x14ac:dyDescent="0.3">
      <c r="A39" s="15">
        <v>33</v>
      </c>
      <c r="B39" s="17">
        <v>23010209</v>
      </c>
      <c r="C39" s="13" t="s">
        <v>146</v>
      </c>
      <c r="D39" s="13" t="s">
        <v>163</v>
      </c>
      <c r="E39" s="16" t="s">
        <v>3</v>
      </c>
      <c r="F39" s="23"/>
      <c r="G39" s="23"/>
      <c r="H39" s="23"/>
      <c r="I39" s="23"/>
      <c r="J39" s="23"/>
      <c r="K39" s="23"/>
    </row>
    <row r="40" spans="1:11" ht="16.5" thickBot="1" x14ac:dyDescent="0.3">
      <c r="A40" s="15">
        <v>34</v>
      </c>
      <c r="B40" s="17">
        <v>23010212</v>
      </c>
      <c r="C40" s="13" t="s">
        <v>146</v>
      </c>
      <c r="D40" s="13" t="s">
        <v>164</v>
      </c>
      <c r="E40" s="16" t="s">
        <v>5</v>
      </c>
      <c r="F40" s="23"/>
      <c r="G40" s="23"/>
      <c r="H40" s="23"/>
      <c r="I40" s="23"/>
      <c r="J40" s="23"/>
      <c r="K40" s="23"/>
    </row>
    <row r="41" spans="1:11" ht="16.5" thickBot="1" x14ac:dyDescent="0.3">
      <c r="A41" s="15">
        <v>35</v>
      </c>
      <c r="B41" s="17">
        <v>23010233</v>
      </c>
      <c r="C41" s="13" t="s">
        <v>146</v>
      </c>
      <c r="D41" s="13" t="s">
        <v>165</v>
      </c>
      <c r="E41" s="16" t="s">
        <v>162</v>
      </c>
      <c r="F41" s="23"/>
      <c r="G41" s="23"/>
      <c r="H41" s="23"/>
      <c r="I41" s="23"/>
      <c r="J41" s="23"/>
      <c r="K41" s="23"/>
    </row>
    <row r="42" spans="1:11" ht="16.5" thickBot="1" x14ac:dyDescent="0.3">
      <c r="A42" s="15">
        <v>36</v>
      </c>
      <c r="B42" s="17">
        <v>22010256</v>
      </c>
      <c r="C42" s="13" t="s">
        <v>166</v>
      </c>
      <c r="D42" s="13" t="s">
        <v>167</v>
      </c>
      <c r="E42" s="16" t="s">
        <v>168</v>
      </c>
      <c r="F42" s="23"/>
      <c r="G42" s="23"/>
      <c r="H42" s="23"/>
      <c r="I42" s="23"/>
      <c r="J42" s="23"/>
      <c r="K42" s="23"/>
    </row>
    <row r="43" spans="1:11" ht="16.5" thickBot="1" x14ac:dyDescent="0.3">
      <c r="A43" s="15">
        <v>37</v>
      </c>
      <c r="B43" s="17">
        <v>22010288</v>
      </c>
      <c r="C43" s="13" t="s">
        <v>166</v>
      </c>
      <c r="D43" s="13" t="s">
        <v>169</v>
      </c>
      <c r="E43" s="16" t="s">
        <v>5</v>
      </c>
      <c r="F43" s="23"/>
      <c r="G43" s="23"/>
      <c r="H43" s="23"/>
      <c r="I43" s="23"/>
      <c r="J43" s="23"/>
      <c r="K43" s="23"/>
    </row>
    <row r="44" spans="1:11" ht="16.5" thickBot="1" x14ac:dyDescent="0.3">
      <c r="A44" s="15">
        <v>38</v>
      </c>
      <c r="B44" s="17">
        <v>22010257</v>
      </c>
      <c r="C44" s="13" t="s">
        <v>166</v>
      </c>
      <c r="D44" s="13" t="s">
        <v>170</v>
      </c>
      <c r="E44" s="16" t="s">
        <v>6</v>
      </c>
      <c r="F44" s="23"/>
      <c r="G44" s="23"/>
      <c r="H44" s="23"/>
      <c r="I44" s="23"/>
      <c r="J44" s="23"/>
      <c r="K44" s="23"/>
    </row>
    <row r="45" spans="1:11" ht="16.5" thickBot="1" x14ac:dyDescent="0.3">
      <c r="A45" s="15">
        <v>39</v>
      </c>
      <c r="B45" s="17">
        <v>22010297</v>
      </c>
      <c r="C45" s="13" t="s">
        <v>166</v>
      </c>
      <c r="D45" s="13" t="s">
        <v>171</v>
      </c>
      <c r="E45" s="16" t="s">
        <v>6</v>
      </c>
      <c r="F45" s="23"/>
      <c r="G45" s="23"/>
      <c r="H45" s="23"/>
      <c r="I45" s="23"/>
      <c r="J45" s="23"/>
      <c r="K45" s="23"/>
    </row>
    <row r="46" spans="1:11" ht="16.5" thickBot="1" x14ac:dyDescent="0.3">
      <c r="A46" s="15">
        <v>40</v>
      </c>
      <c r="B46" s="17">
        <v>22010254</v>
      </c>
      <c r="C46" s="13" t="s">
        <v>166</v>
      </c>
      <c r="D46" s="13" t="s">
        <v>172</v>
      </c>
      <c r="E46" s="16" t="s">
        <v>4</v>
      </c>
      <c r="F46" s="23"/>
      <c r="G46" s="23"/>
      <c r="H46" s="23"/>
      <c r="I46" s="23"/>
      <c r="J46" s="23"/>
      <c r="K46" s="23"/>
    </row>
    <row r="47" spans="1:11" ht="16.5" thickBot="1" x14ac:dyDescent="0.3">
      <c r="A47" s="15">
        <v>41</v>
      </c>
      <c r="B47" s="17">
        <v>22010305</v>
      </c>
      <c r="C47" s="13" t="s">
        <v>166</v>
      </c>
      <c r="D47" s="13" t="s">
        <v>173</v>
      </c>
      <c r="E47" s="16" t="s">
        <v>5</v>
      </c>
      <c r="F47" s="23"/>
      <c r="G47" s="23"/>
      <c r="H47" s="23"/>
      <c r="I47" s="23"/>
      <c r="J47" s="23"/>
      <c r="K47" s="23"/>
    </row>
    <row r="48" spans="1:11" ht="16.5" thickBot="1" x14ac:dyDescent="0.3">
      <c r="A48" s="15">
        <v>42</v>
      </c>
      <c r="B48" s="17">
        <v>22010259</v>
      </c>
      <c r="C48" s="13" t="s">
        <v>166</v>
      </c>
      <c r="D48" s="13" t="s">
        <v>174</v>
      </c>
      <c r="E48" s="16" t="s">
        <v>4</v>
      </c>
      <c r="F48" s="23"/>
      <c r="G48" s="23"/>
      <c r="H48" s="23"/>
      <c r="I48" s="23"/>
      <c r="J48" s="23"/>
      <c r="K48" s="23"/>
    </row>
    <row r="49" spans="1:11" ht="16.5" thickBot="1" x14ac:dyDescent="0.3">
      <c r="A49" s="15">
        <v>43</v>
      </c>
      <c r="B49" s="17">
        <v>22010290</v>
      </c>
      <c r="C49" s="13" t="s">
        <v>166</v>
      </c>
      <c r="D49" s="13" t="s">
        <v>175</v>
      </c>
      <c r="E49" s="16" t="s">
        <v>2</v>
      </c>
      <c r="F49" s="23"/>
      <c r="G49" s="23"/>
      <c r="H49" s="23"/>
      <c r="I49" s="23"/>
      <c r="J49" s="23"/>
      <c r="K49" s="23"/>
    </row>
    <row r="50" spans="1:11" ht="16.5" thickBot="1" x14ac:dyDescent="0.3">
      <c r="A50" s="15">
        <v>44</v>
      </c>
      <c r="B50" s="17">
        <v>22010312</v>
      </c>
      <c r="C50" s="13" t="s">
        <v>166</v>
      </c>
      <c r="D50" s="13" t="s">
        <v>176</v>
      </c>
      <c r="E50" s="16" t="s">
        <v>4</v>
      </c>
      <c r="F50" s="23"/>
      <c r="G50" s="23"/>
      <c r="H50" s="23"/>
      <c r="I50" s="23"/>
      <c r="J50" s="23"/>
      <c r="K50" s="23"/>
    </row>
    <row r="51" spans="1:11" ht="16.5" thickBot="1" x14ac:dyDescent="0.3">
      <c r="A51" s="15">
        <v>45</v>
      </c>
      <c r="B51" s="17">
        <v>22010320</v>
      </c>
      <c r="C51" s="13" t="s">
        <v>166</v>
      </c>
      <c r="D51" s="13" t="s">
        <v>177</v>
      </c>
      <c r="E51" s="16" t="s">
        <v>3</v>
      </c>
      <c r="F51" s="23"/>
      <c r="G51" s="23"/>
      <c r="H51" s="23"/>
      <c r="I51" s="23"/>
      <c r="J51" s="23"/>
      <c r="K51" s="23"/>
    </row>
    <row r="52" spans="1:11" ht="16.5" thickBot="1" x14ac:dyDescent="0.3">
      <c r="A52" s="15">
        <v>46</v>
      </c>
      <c r="B52" s="17">
        <v>22010303</v>
      </c>
      <c r="C52" s="13" t="s">
        <v>166</v>
      </c>
      <c r="D52" s="13" t="s">
        <v>178</v>
      </c>
      <c r="E52" s="16" t="s">
        <v>3</v>
      </c>
      <c r="F52" s="23"/>
      <c r="G52" s="23"/>
      <c r="H52" s="23"/>
      <c r="I52" s="23"/>
      <c r="J52" s="23"/>
      <c r="K52" s="23"/>
    </row>
    <row r="53" spans="1:11" ht="16.5" thickBot="1" x14ac:dyDescent="0.3">
      <c r="A53" s="15">
        <v>47</v>
      </c>
      <c r="B53" s="17">
        <v>22010314</v>
      </c>
      <c r="C53" s="13" t="s">
        <v>166</v>
      </c>
      <c r="D53" s="13" t="s">
        <v>179</v>
      </c>
      <c r="E53" s="16" t="s">
        <v>2</v>
      </c>
      <c r="F53" s="23"/>
      <c r="G53" s="23"/>
      <c r="H53" s="23"/>
      <c r="I53" s="23"/>
      <c r="J53" s="23"/>
      <c r="K53" s="23"/>
    </row>
    <row r="54" spans="1:11" ht="16.5" thickBot="1" x14ac:dyDescent="0.3">
      <c r="A54" s="15">
        <v>48</v>
      </c>
      <c r="B54" s="17">
        <v>22010313</v>
      </c>
      <c r="C54" s="13" t="s">
        <v>166</v>
      </c>
      <c r="D54" s="13" t="s">
        <v>180</v>
      </c>
      <c r="E54" s="16" t="s">
        <v>5</v>
      </c>
      <c r="F54" s="23"/>
      <c r="G54" s="23"/>
      <c r="H54" s="23"/>
      <c r="I54" s="23"/>
      <c r="J54" s="23"/>
      <c r="K54" s="23"/>
    </row>
    <row r="55" spans="1:11" ht="16.5" thickBot="1" x14ac:dyDescent="0.3">
      <c r="A55" s="15">
        <v>49</v>
      </c>
      <c r="B55" s="17">
        <v>22010317</v>
      </c>
      <c r="C55" s="13" t="s">
        <v>166</v>
      </c>
      <c r="D55" s="13" t="s">
        <v>181</v>
      </c>
      <c r="E55" s="16" t="s">
        <v>2</v>
      </c>
      <c r="F55" s="23"/>
      <c r="G55" s="23"/>
      <c r="H55" s="23"/>
      <c r="I55" s="23"/>
      <c r="J55" s="23"/>
      <c r="K55" s="23"/>
    </row>
    <row r="56" spans="1:11" ht="16.5" thickBot="1" x14ac:dyDescent="0.3">
      <c r="A56" s="15">
        <v>50</v>
      </c>
      <c r="B56" s="17">
        <v>22010316</v>
      </c>
      <c r="C56" s="13" t="s">
        <v>166</v>
      </c>
      <c r="D56" s="13" t="s">
        <v>182</v>
      </c>
      <c r="E56" s="16" t="s">
        <v>3</v>
      </c>
      <c r="F56" s="23"/>
      <c r="G56" s="23"/>
      <c r="H56" s="23"/>
      <c r="I56" s="23"/>
      <c r="J56" s="23"/>
      <c r="K56" s="23"/>
    </row>
    <row r="57" spans="1:11" ht="16.5" thickBot="1" x14ac:dyDescent="0.3">
      <c r="A57" s="15">
        <v>51</v>
      </c>
      <c r="B57" s="17">
        <v>22010300</v>
      </c>
      <c r="C57" s="13" t="s">
        <v>166</v>
      </c>
      <c r="D57" s="13" t="s">
        <v>183</v>
      </c>
      <c r="E57" s="16" t="s">
        <v>5</v>
      </c>
      <c r="F57" s="23"/>
      <c r="G57" s="23"/>
      <c r="H57" s="23"/>
      <c r="I57" s="23"/>
      <c r="J57" s="23"/>
      <c r="K57" s="23"/>
    </row>
    <row r="58" spans="1:11" ht="16.5" thickBot="1" x14ac:dyDescent="0.3">
      <c r="A58" s="15">
        <v>52</v>
      </c>
      <c r="B58" s="17">
        <v>22010301</v>
      </c>
      <c r="C58" s="13" t="s">
        <v>166</v>
      </c>
      <c r="D58" s="13" t="s">
        <v>184</v>
      </c>
      <c r="E58" s="16" t="s">
        <v>4</v>
      </c>
      <c r="F58" s="23"/>
      <c r="G58" s="23"/>
      <c r="H58" s="23"/>
      <c r="I58" s="23"/>
      <c r="J58" s="23"/>
      <c r="K58" s="23"/>
    </row>
    <row r="59" spans="1:11" ht="16.5" thickBot="1" x14ac:dyDescent="0.3">
      <c r="A59" s="15">
        <v>53</v>
      </c>
      <c r="B59" s="17">
        <v>22010327</v>
      </c>
      <c r="C59" s="13" t="s">
        <v>166</v>
      </c>
      <c r="D59" s="13" t="s">
        <v>185</v>
      </c>
      <c r="E59" s="16" t="s">
        <v>6</v>
      </c>
      <c r="F59" s="23"/>
      <c r="G59" s="23"/>
      <c r="H59" s="23"/>
      <c r="I59" s="23"/>
      <c r="J59" s="23"/>
      <c r="K59" s="23"/>
    </row>
    <row r="60" spans="1:11" ht="16.5" thickBot="1" x14ac:dyDescent="0.3">
      <c r="A60" s="15">
        <v>54</v>
      </c>
      <c r="B60" s="17">
        <v>22010330</v>
      </c>
      <c r="C60" s="13" t="s">
        <v>166</v>
      </c>
      <c r="D60" s="13" t="s">
        <v>186</v>
      </c>
      <c r="E60" s="16" t="s">
        <v>4</v>
      </c>
      <c r="F60" s="23"/>
      <c r="G60" s="23"/>
      <c r="H60" s="23"/>
      <c r="I60" s="23"/>
      <c r="J60" s="23"/>
      <c r="K60" s="23"/>
    </row>
    <row r="61" spans="1:11" ht="16.5" thickBot="1" x14ac:dyDescent="0.3">
      <c r="A61" s="15">
        <v>55</v>
      </c>
      <c r="B61" s="17">
        <v>22010287</v>
      </c>
      <c r="C61" s="13" t="s">
        <v>166</v>
      </c>
      <c r="D61" s="13" t="s">
        <v>187</v>
      </c>
      <c r="E61" s="16" t="s">
        <v>4</v>
      </c>
      <c r="F61" s="23"/>
      <c r="G61" s="23"/>
      <c r="H61" s="23"/>
      <c r="I61" s="23"/>
      <c r="J61" s="23"/>
      <c r="K61" s="23"/>
    </row>
    <row r="62" spans="1:11" ht="16.5" thickBot="1" x14ac:dyDescent="0.3">
      <c r="A62" s="15">
        <v>56</v>
      </c>
      <c r="B62" s="17">
        <v>22010332</v>
      </c>
      <c r="C62" s="13" t="s">
        <v>166</v>
      </c>
      <c r="D62" s="13" t="s">
        <v>188</v>
      </c>
      <c r="E62" s="16" t="s">
        <v>2</v>
      </c>
      <c r="F62" s="23"/>
      <c r="G62" s="23"/>
      <c r="H62" s="23"/>
      <c r="I62" s="23"/>
      <c r="J62" s="23"/>
      <c r="K62" s="23"/>
    </row>
    <row r="63" spans="1:11" ht="16.5" thickBot="1" x14ac:dyDescent="0.3">
      <c r="A63" s="15">
        <v>57</v>
      </c>
      <c r="B63" s="17">
        <v>22010292</v>
      </c>
      <c r="C63" s="13" t="s">
        <v>166</v>
      </c>
      <c r="D63" s="13" t="s">
        <v>189</v>
      </c>
      <c r="E63" s="16" t="s">
        <v>5</v>
      </c>
      <c r="F63" s="23"/>
      <c r="G63" s="23"/>
      <c r="H63" s="23"/>
      <c r="I63" s="23"/>
      <c r="J63" s="23"/>
      <c r="K63" s="23"/>
    </row>
    <row r="64" spans="1:11" ht="16.5" thickBot="1" x14ac:dyDescent="0.3">
      <c r="A64" s="15">
        <v>58</v>
      </c>
      <c r="B64" s="17">
        <v>22010335</v>
      </c>
      <c r="C64" s="13" t="s">
        <v>166</v>
      </c>
      <c r="D64" s="13" t="s">
        <v>190</v>
      </c>
      <c r="E64" s="16" t="s">
        <v>2</v>
      </c>
      <c r="F64" s="23"/>
      <c r="G64" s="23"/>
      <c r="H64" s="23"/>
      <c r="I64" s="23"/>
      <c r="J64" s="23"/>
      <c r="K64" s="23"/>
    </row>
    <row r="65" spans="1:11" ht="16.5" thickBot="1" x14ac:dyDescent="0.3">
      <c r="A65" s="15">
        <v>59</v>
      </c>
      <c r="B65" s="17">
        <v>22010310</v>
      </c>
      <c r="C65" s="13" t="s">
        <v>166</v>
      </c>
      <c r="D65" s="13" t="s">
        <v>191</v>
      </c>
      <c r="E65" s="16" t="s">
        <v>5</v>
      </c>
      <c r="F65" s="23"/>
      <c r="G65" s="23"/>
      <c r="H65" s="23"/>
      <c r="I65" s="23"/>
      <c r="J65" s="23"/>
      <c r="K65" s="23"/>
    </row>
    <row r="66" spans="1:11" ht="16.5" thickBot="1" x14ac:dyDescent="0.3">
      <c r="A66" s="15">
        <v>60</v>
      </c>
      <c r="B66" s="17">
        <v>22010323</v>
      </c>
      <c r="C66" s="13" t="s">
        <v>166</v>
      </c>
      <c r="D66" s="13" t="s">
        <v>192</v>
      </c>
      <c r="E66" s="16" t="s">
        <v>4</v>
      </c>
      <c r="F66" s="23"/>
      <c r="G66" s="23"/>
      <c r="H66" s="23"/>
      <c r="I66" s="23"/>
      <c r="J66" s="23"/>
      <c r="K66" s="23"/>
    </row>
    <row r="67" spans="1:11" ht="16.5" thickBot="1" x14ac:dyDescent="0.3">
      <c r="A67" s="15">
        <v>61</v>
      </c>
      <c r="B67" s="17">
        <v>23010004</v>
      </c>
      <c r="C67" s="13" t="s">
        <v>166</v>
      </c>
      <c r="D67" s="13" t="s">
        <v>193</v>
      </c>
      <c r="E67" s="16" t="s">
        <v>5</v>
      </c>
      <c r="F67" s="23"/>
      <c r="G67" s="23"/>
      <c r="H67" s="23"/>
      <c r="I67" s="23"/>
      <c r="J67" s="23"/>
      <c r="K67" s="23"/>
    </row>
    <row r="68" spans="1:11" ht="16.5" thickBot="1" x14ac:dyDescent="0.3">
      <c r="A68" s="15">
        <v>62</v>
      </c>
      <c r="B68" s="17">
        <v>22010321</v>
      </c>
      <c r="C68" s="13" t="s">
        <v>166</v>
      </c>
      <c r="D68" s="13" t="s">
        <v>194</v>
      </c>
      <c r="E68" s="16" t="s">
        <v>6</v>
      </c>
      <c r="F68" s="23"/>
      <c r="G68" s="23"/>
      <c r="H68" s="23"/>
      <c r="I68" s="23"/>
      <c r="J68" s="23"/>
      <c r="K68" s="23"/>
    </row>
    <row r="69" spans="1:11" ht="16.5" thickBot="1" x14ac:dyDescent="0.3">
      <c r="A69" s="15">
        <v>63</v>
      </c>
      <c r="B69" s="17">
        <v>23010005</v>
      </c>
      <c r="C69" s="13" t="s">
        <v>166</v>
      </c>
      <c r="D69" s="13" t="s">
        <v>195</v>
      </c>
      <c r="E69" s="16" t="s">
        <v>4</v>
      </c>
      <c r="F69" s="23"/>
      <c r="G69" s="23"/>
      <c r="H69" s="23"/>
      <c r="I69" s="23"/>
      <c r="J69" s="23"/>
      <c r="K69" s="23"/>
    </row>
    <row r="70" spans="1:11" ht="16.5" thickBot="1" x14ac:dyDescent="0.3">
      <c r="A70" s="15">
        <v>64</v>
      </c>
      <c r="B70" s="17">
        <v>23010011</v>
      </c>
      <c r="C70" s="13" t="s">
        <v>166</v>
      </c>
      <c r="D70" s="13" t="s">
        <v>196</v>
      </c>
      <c r="E70" s="16" t="s">
        <v>3</v>
      </c>
      <c r="F70" s="23"/>
      <c r="G70" s="23"/>
      <c r="H70" s="23"/>
      <c r="I70" s="23"/>
      <c r="J70" s="23"/>
      <c r="K70" s="23"/>
    </row>
    <row r="71" spans="1:11" ht="16.5" thickBot="1" x14ac:dyDescent="0.3">
      <c r="A71" s="15">
        <v>65</v>
      </c>
      <c r="B71" s="17">
        <v>22010337</v>
      </c>
      <c r="C71" s="13" t="s">
        <v>166</v>
      </c>
      <c r="D71" s="13" t="s">
        <v>197</v>
      </c>
      <c r="E71" s="16" t="s">
        <v>5</v>
      </c>
      <c r="F71" s="23"/>
      <c r="G71" s="23"/>
      <c r="H71" s="23"/>
      <c r="I71" s="23"/>
      <c r="J71" s="23"/>
      <c r="K71" s="23"/>
    </row>
    <row r="72" spans="1:11" ht="16.5" thickBot="1" x14ac:dyDescent="0.3">
      <c r="A72" s="15">
        <v>66</v>
      </c>
      <c r="B72" s="17">
        <v>22010339</v>
      </c>
      <c r="C72" s="13" t="s">
        <v>166</v>
      </c>
      <c r="D72" s="13" t="s">
        <v>198</v>
      </c>
      <c r="E72" s="16" t="s">
        <v>4</v>
      </c>
      <c r="F72" s="23"/>
      <c r="G72" s="23"/>
      <c r="H72" s="23"/>
      <c r="I72" s="23"/>
      <c r="J72" s="23"/>
      <c r="K72" s="23"/>
    </row>
    <row r="73" spans="1:11" ht="16.5" thickBot="1" x14ac:dyDescent="0.3">
      <c r="A73" s="15">
        <v>67</v>
      </c>
      <c r="B73" s="17">
        <v>22010338</v>
      </c>
      <c r="C73" s="13" t="s">
        <v>166</v>
      </c>
      <c r="D73" s="13" t="s">
        <v>199</v>
      </c>
      <c r="E73" s="16" t="s">
        <v>5</v>
      </c>
      <c r="F73" s="23"/>
      <c r="G73" s="23"/>
      <c r="H73" s="23"/>
      <c r="I73" s="23"/>
      <c r="J73" s="23"/>
      <c r="K73" s="23"/>
    </row>
    <row r="74" spans="1:11" ht="16.5" thickBot="1" x14ac:dyDescent="0.3">
      <c r="A74" s="15">
        <v>68</v>
      </c>
      <c r="B74" s="17">
        <v>23010009</v>
      </c>
      <c r="C74" s="13" t="s">
        <v>166</v>
      </c>
      <c r="D74" s="13" t="s">
        <v>200</v>
      </c>
      <c r="E74" s="16" t="s">
        <v>3</v>
      </c>
      <c r="F74" s="23"/>
      <c r="G74" s="23"/>
      <c r="H74" s="23"/>
      <c r="I74" s="23"/>
      <c r="J74" s="23"/>
      <c r="K74" s="23"/>
    </row>
    <row r="75" spans="1:11" ht="16.5" thickBot="1" x14ac:dyDescent="0.3">
      <c r="A75" s="15">
        <v>69</v>
      </c>
      <c r="B75" s="17">
        <v>23010007</v>
      </c>
      <c r="C75" s="13" t="s">
        <v>166</v>
      </c>
      <c r="D75" s="13" t="s">
        <v>201</v>
      </c>
      <c r="E75" s="16" t="s">
        <v>2</v>
      </c>
      <c r="F75" s="23"/>
      <c r="G75" s="23"/>
      <c r="H75" s="23"/>
      <c r="I75" s="23"/>
      <c r="J75" s="23"/>
      <c r="K75" s="23"/>
    </row>
    <row r="76" spans="1:11" ht="16.5" thickBot="1" x14ac:dyDescent="0.3">
      <c r="A76" s="15">
        <v>70</v>
      </c>
      <c r="B76" s="17">
        <v>23010014</v>
      </c>
      <c r="C76" s="13" t="s">
        <v>166</v>
      </c>
      <c r="D76" s="13" t="s">
        <v>202</v>
      </c>
      <c r="E76" s="16" t="s">
        <v>3</v>
      </c>
      <c r="F76" s="23"/>
      <c r="G76" s="23"/>
      <c r="H76" s="23"/>
      <c r="I76" s="23"/>
      <c r="J76" s="23"/>
      <c r="K76" s="23"/>
    </row>
    <row r="77" spans="1:11" ht="16.5" thickBot="1" x14ac:dyDescent="0.3">
      <c r="A77" s="15">
        <v>71</v>
      </c>
      <c r="B77" s="17">
        <v>23010016</v>
      </c>
      <c r="C77" s="13" t="s">
        <v>166</v>
      </c>
      <c r="D77" s="13" t="s">
        <v>203</v>
      </c>
      <c r="E77" s="16" t="s">
        <v>3</v>
      </c>
      <c r="F77" s="23"/>
      <c r="G77" s="23"/>
      <c r="H77" s="23"/>
      <c r="I77" s="23"/>
      <c r="J77" s="23"/>
      <c r="K77" s="23"/>
    </row>
    <row r="78" spans="1:11" ht="16.5" thickBot="1" x14ac:dyDescent="0.3">
      <c r="A78" s="15">
        <v>72</v>
      </c>
      <c r="B78" s="17">
        <v>23010017</v>
      </c>
      <c r="C78" s="13" t="s">
        <v>166</v>
      </c>
      <c r="D78" s="13" t="s">
        <v>204</v>
      </c>
      <c r="E78" s="16" t="s">
        <v>3</v>
      </c>
      <c r="F78" s="23"/>
      <c r="G78" s="23"/>
      <c r="H78" s="23"/>
      <c r="I78" s="23"/>
      <c r="J78" s="23"/>
      <c r="K78" s="23"/>
    </row>
    <row r="79" spans="1:11" ht="16.5" thickBot="1" x14ac:dyDescent="0.3">
      <c r="A79" s="15">
        <v>73</v>
      </c>
      <c r="B79" s="17">
        <v>22010319</v>
      </c>
      <c r="C79" s="13" t="s">
        <v>166</v>
      </c>
      <c r="D79" s="13" t="s">
        <v>205</v>
      </c>
      <c r="E79" s="16" t="s">
        <v>5</v>
      </c>
      <c r="F79" s="23"/>
      <c r="G79" s="23"/>
      <c r="H79" s="23"/>
      <c r="I79" s="23"/>
      <c r="J79" s="23"/>
      <c r="K79" s="23"/>
    </row>
    <row r="80" spans="1:11" ht="16.5" thickBot="1" x14ac:dyDescent="0.3">
      <c r="A80" s="15">
        <v>74</v>
      </c>
      <c r="B80" s="17">
        <v>22010296</v>
      </c>
      <c r="C80" s="13" t="s">
        <v>166</v>
      </c>
      <c r="D80" s="13" t="s">
        <v>206</v>
      </c>
      <c r="E80" s="16" t="s">
        <v>4</v>
      </c>
      <c r="F80" s="23"/>
      <c r="G80" s="23"/>
      <c r="H80" s="23"/>
      <c r="I80" s="23"/>
      <c r="J80" s="23"/>
      <c r="K80" s="23"/>
    </row>
    <row r="81" spans="1:11" ht="16.5" thickBot="1" x14ac:dyDescent="0.3">
      <c r="A81" s="15">
        <v>75</v>
      </c>
      <c r="B81" s="17">
        <v>23010008</v>
      </c>
      <c r="C81" s="13" t="s">
        <v>166</v>
      </c>
      <c r="D81" s="13" t="s">
        <v>207</v>
      </c>
      <c r="E81" s="16" t="s">
        <v>4</v>
      </c>
      <c r="F81" s="23"/>
      <c r="G81" s="23"/>
      <c r="H81" s="23"/>
      <c r="I81" s="23"/>
      <c r="J81" s="23"/>
      <c r="K81" s="23"/>
    </row>
    <row r="82" spans="1:11" ht="16.5" thickBot="1" x14ac:dyDescent="0.3">
      <c r="A82" s="15">
        <v>76</v>
      </c>
      <c r="B82" s="17">
        <v>23010013</v>
      </c>
      <c r="C82" s="13" t="s">
        <v>166</v>
      </c>
      <c r="D82" s="13" t="s">
        <v>208</v>
      </c>
      <c r="E82" s="16" t="s">
        <v>5</v>
      </c>
      <c r="F82" s="23"/>
      <c r="G82" s="23"/>
      <c r="H82" s="23"/>
      <c r="I82" s="23"/>
      <c r="J82" s="23"/>
      <c r="K82" s="23"/>
    </row>
    <row r="83" spans="1:11" ht="16.5" thickBot="1" x14ac:dyDescent="0.3">
      <c r="A83" s="15">
        <v>77</v>
      </c>
      <c r="B83" s="17">
        <v>23010026</v>
      </c>
      <c r="C83" s="13" t="s">
        <v>166</v>
      </c>
      <c r="D83" s="13" t="s">
        <v>209</v>
      </c>
      <c r="E83" s="16" t="s">
        <v>5</v>
      </c>
      <c r="F83" s="23"/>
      <c r="G83" s="23"/>
      <c r="H83" s="23"/>
      <c r="I83" s="23"/>
      <c r="J83" s="23"/>
      <c r="K83" s="23"/>
    </row>
    <row r="84" spans="1:11" ht="16.5" thickBot="1" x14ac:dyDescent="0.3">
      <c r="A84" s="15">
        <v>78</v>
      </c>
      <c r="B84" s="17">
        <v>23010028</v>
      </c>
      <c r="C84" s="13" t="s">
        <v>166</v>
      </c>
      <c r="D84" s="13" t="s">
        <v>210</v>
      </c>
      <c r="E84" s="16" t="s">
        <v>5</v>
      </c>
      <c r="F84" s="23"/>
      <c r="G84" s="23"/>
      <c r="H84" s="23"/>
      <c r="I84" s="23"/>
      <c r="J84" s="23"/>
      <c r="K84" s="23"/>
    </row>
    <row r="85" spans="1:11" ht="16.5" thickBot="1" x14ac:dyDescent="0.3">
      <c r="A85" s="15">
        <v>79</v>
      </c>
      <c r="B85" s="17">
        <v>23010074</v>
      </c>
      <c r="C85" s="13" t="s">
        <v>166</v>
      </c>
      <c r="D85" s="13" t="s">
        <v>211</v>
      </c>
      <c r="E85" s="16" t="s">
        <v>4</v>
      </c>
      <c r="F85" s="23"/>
      <c r="G85" s="23"/>
      <c r="H85" s="23"/>
      <c r="I85" s="23"/>
      <c r="J85" s="23"/>
      <c r="K85" s="23"/>
    </row>
    <row r="86" spans="1:11" ht="16.5" thickBot="1" x14ac:dyDescent="0.3">
      <c r="A86" s="15">
        <v>80</v>
      </c>
      <c r="B86" s="17">
        <v>23010032</v>
      </c>
      <c r="C86" s="13" t="s">
        <v>166</v>
      </c>
      <c r="D86" s="13" t="s">
        <v>212</v>
      </c>
      <c r="E86" s="16" t="s">
        <v>3</v>
      </c>
      <c r="F86" s="23"/>
      <c r="G86" s="23"/>
      <c r="H86" s="23"/>
      <c r="I86" s="23"/>
      <c r="J86" s="23"/>
      <c r="K86" s="23"/>
    </row>
    <row r="87" spans="1:11" ht="16.5" thickBot="1" x14ac:dyDescent="0.3">
      <c r="A87" s="15">
        <v>81</v>
      </c>
      <c r="B87" s="17">
        <v>23010078</v>
      </c>
      <c r="C87" s="13" t="s">
        <v>166</v>
      </c>
      <c r="D87" s="13" t="s">
        <v>213</v>
      </c>
      <c r="E87" s="16" t="s">
        <v>5</v>
      </c>
      <c r="F87" s="23"/>
      <c r="G87" s="23"/>
      <c r="H87" s="23"/>
      <c r="I87" s="23"/>
      <c r="J87" s="23"/>
      <c r="K87" s="23"/>
    </row>
    <row r="88" spans="1:11" ht="16.5" thickBot="1" x14ac:dyDescent="0.3">
      <c r="A88" s="15">
        <v>82</v>
      </c>
      <c r="B88" s="17">
        <v>23010073</v>
      </c>
      <c r="C88" s="13" t="s">
        <v>166</v>
      </c>
      <c r="D88" s="13" t="s">
        <v>214</v>
      </c>
      <c r="E88" s="16" t="s">
        <v>6</v>
      </c>
      <c r="F88" s="23"/>
      <c r="G88" s="23"/>
      <c r="H88" s="23"/>
      <c r="I88" s="23"/>
      <c r="J88" s="23"/>
      <c r="K88" s="23"/>
    </row>
    <row r="89" spans="1:11" ht="16.5" thickBot="1" x14ac:dyDescent="0.3">
      <c r="A89" s="15">
        <v>83</v>
      </c>
      <c r="B89" s="17">
        <v>23010090</v>
      </c>
      <c r="C89" s="13" t="s">
        <v>166</v>
      </c>
      <c r="D89" s="13" t="s">
        <v>215</v>
      </c>
      <c r="E89" s="16" t="s">
        <v>3</v>
      </c>
      <c r="F89" s="23"/>
      <c r="G89" s="23"/>
      <c r="H89" s="23"/>
      <c r="I89" s="23"/>
      <c r="J89" s="23"/>
      <c r="K89" s="23"/>
    </row>
    <row r="90" spans="1:11" ht="16.5" thickBot="1" x14ac:dyDescent="0.3">
      <c r="A90" s="15">
        <v>84</v>
      </c>
      <c r="B90" s="17">
        <v>23010048</v>
      </c>
      <c r="C90" s="13" t="s">
        <v>166</v>
      </c>
      <c r="D90" s="13" t="s">
        <v>216</v>
      </c>
      <c r="E90" s="16" t="s">
        <v>6</v>
      </c>
      <c r="F90" s="23"/>
      <c r="G90" s="23"/>
      <c r="H90" s="23"/>
      <c r="I90" s="23"/>
      <c r="J90" s="23"/>
      <c r="K90" s="23"/>
    </row>
    <row r="91" spans="1:11" ht="16.5" thickBot="1" x14ac:dyDescent="0.3">
      <c r="A91" s="15">
        <v>85</v>
      </c>
      <c r="B91" s="17">
        <v>23010084</v>
      </c>
      <c r="C91" s="13" t="s">
        <v>166</v>
      </c>
      <c r="D91" s="13" t="s">
        <v>217</v>
      </c>
      <c r="E91" s="16" t="s">
        <v>5</v>
      </c>
      <c r="F91" s="23"/>
      <c r="G91" s="23"/>
      <c r="H91" s="23"/>
      <c r="I91" s="23"/>
      <c r="J91" s="23"/>
      <c r="K91" s="23"/>
    </row>
    <row r="92" spans="1:11" ht="16.5" thickBot="1" x14ac:dyDescent="0.3">
      <c r="A92" s="15">
        <v>86</v>
      </c>
      <c r="B92" s="17">
        <v>23010034</v>
      </c>
      <c r="C92" s="13" t="s">
        <v>166</v>
      </c>
      <c r="D92" s="13" t="s">
        <v>218</v>
      </c>
      <c r="E92" s="16" t="s">
        <v>4</v>
      </c>
      <c r="F92" s="23"/>
      <c r="G92" s="24"/>
      <c r="H92" s="24"/>
      <c r="I92" s="24"/>
      <c r="J92" s="24"/>
      <c r="K92" s="23"/>
    </row>
    <row r="93" spans="1:11" ht="16.5" thickBot="1" x14ac:dyDescent="0.3">
      <c r="A93" s="15">
        <v>87</v>
      </c>
      <c r="B93" s="17">
        <v>23010089</v>
      </c>
      <c r="C93" s="13" t="s">
        <v>166</v>
      </c>
      <c r="D93" s="13" t="s">
        <v>219</v>
      </c>
      <c r="E93" s="17" t="s">
        <v>139</v>
      </c>
      <c r="F93" s="24"/>
      <c r="G93" s="23"/>
      <c r="H93" s="23"/>
      <c r="I93" s="23"/>
      <c r="J93" s="23"/>
      <c r="K93" s="24"/>
    </row>
    <row r="94" spans="1:11" ht="16.5" thickBot="1" x14ac:dyDescent="0.3">
      <c r="A94" s="15">
        <v>88</v>
      </c>
      <c r="B94" s="17">
        <v>23010085</v>
      </c>
      <c r="C94" s="13" t="s">
        <v>166</v>
      </c>
      <c r="D94" s="13" t="s">
        <v>220</v>
      </c>
      <c r="E94" s="16" t="s">
        <v>2</v>
      </c>
      <c r="F94" s="23"/>
      <c r="G94" s="23"/>
      <c r="H94" s="23"/>
      <c r="I94" s="23"/>
      <c r="J94" s="23"/>
      <c r="K94" s="23"/>
    </row>
    <row r="95" spans="1:11" ht="16.5" thickBot="1" x14ac:dyDescent="0.3">
      <c r="A95" s="15">
        <v>89</v>
      </c>
      <c r="B95" s="17">
        <v>23010082</v>
      </c>
      <c r="C95" s="13" t="s">
        <v>166</v>
      </c>
      <c r="D95" s="13" t="s">
        <v>221</v>
      </c>
      <c r="E95" s="16" t="s">
        <v>2</v>
      </c>
      <c r="F95" s="23"/>
      <c r="G95" s="23"/>
      <c r="H95" s="23"/>
      <c r="I95" s="23"/>
      <c r="J95" s="23"/>
      <c r="K95" s="23"/>
    </row>
    <row r="96" spans="1:11" ht="16.5" thickBot="1" x14ac:dyDescent="0.3">
      <c r="A96" s="15">
        <v>90</v>
      </c>
      <c r="B96" s="17">
        <v>23010077</v>
      </c>
      <c r="C96" s="13" t="s">
        <v>166</v>
      </c>
      <c r="D96" s="13" t="s">
        <v>222</v>
      </c>
      <c r="E96" s="16" t="s">
        <v>3</v>
      </c>
      <c r="F96" s="23"/>
      <c r="G96" s="23"/>
      <c r="H96" s="23"/>
      <c r="I96" s="23"/>
      <c r="J96" s="23"/>
      <c r="K96" s="23"/>
    </row>
    <row r="97" spans="1:11" ht="16.5" thickBot="1" x14ac:dyDescent="0.3">
      <c r="A97" s="15">
        <v>91</v>
      </c>
      <c r="B97" s="17">
        <v>23010040</v>
      </c>
      <c r="C97" s="13" t="s">
        <v>166</v>
      </c>
      <c r="D97" s="13" t="s">
        <v>223</v>
      </c>
      <c r="E97" s="16" t="s">
        <v>2</v>
      </c>
      <c r="F97" s="23"/>
      <c r="G97" s="23"/>
      <c r="H97" s="23"/>
      <c r="I97" s="23"/>
      <c r="J97" s="23"/>
      <c r="K97" s="23"/>
    </row>
    <row r="98" spans="1:11" ht="16.5" thickBot="1" x14ac:dyDescent="0.3">
      <c r="A98" s="15">
        <v>92</v>
      </c>
      <c r="B98" s="17">
        <v>23010092</v>
      </c>
      <c r="C98" s="13" t="s">
        <v>166</v>
      </c>
      <c r="D98" s="13" t="s">
        <v>224</v>
      </c>
      <c r="E98" s="16" t="s">
        <v>6</v>
      </c>
      <c r="F98" s="23"/>
      <c r="G98" s="23"/>
      <c r="H98" s="23"/>
      <c r="I98" s="23"/>
      <c r="J98" s="23"/>
      <c r="K98" s="23"/>
    </row>
    <row r="99" spans="1:11" ht="16.5" thickBot="1" x14ac:dyDescent="0.3">
      <c r="A99" s="15">
        <v>93</v>
      </c>
      <c r="B99" s="17">
        <v>23010025</v>
      </c>
      <c r="C99" s="13" t="s">
        <v>166</v>
      </c>
      <c r="D99" s="13" t="s">
        <v>225</v>
      </c>
      <c r="E99" s="16" t="s">
        <v>5</v>
      </c>
      <c r="F99" s="23"/>
      <c r="G99" s="23"/>
      <c r="H99" s="23"/>
      <c r="I99" s="23"/>
      <c r="J99" s="23"/>
      <c r="K99" s="23"/>
    </row>
    <row r="100" spans="1:11" ht="16.5" thickBot="1" x14ac:dyDescent="0.3">
      <c r="A100" s="15">
        <v>94</v>
      </c>
      <c r="B100" s="17">
        <v>23010095</v>
      </c>
      <c r="C100" s="13" t="s">
        <v>166</v>
      </c>
      <c r="D100" s="13" t="s">
        <v>226</v>
      </c>
      <c r="E100" s="16" t="s">
        <v>4</v>
      </c>
      <c r="F100" s="23"/>
      <c r="G100" s="23"/>
      <c r="H100" s="23"/>
      <c r="I100" s="23"/>
      <c r="J100" s="23"/>
      <c r="K100" s="23"/>
    </row>
    <row r="101" spans="1:11" ht="16.5" thickBot="1" x14ac:dyDescent="0.3">
      <c r="A101" s="15">
        <v>95</v>
      </c>
      <c r="B101" s="17">
        <v>23010107</v>
      </c>
      <c r="C101" s="13" t="s">
        <v>166</v>
      </c>
      <c r="D101" s="13" t="s">
        <v>227</v>
      </c>
      <c r="E101" s="16" t="s">
        <v>2</v>
      </c>
      <c r="F101" s="23"/>
      <c r="G101" s="23"/>
      <c r="H101" s="23"/>
      <c r="I101" s="23"/>
      <c r="J101" s="23"/>
      <c r="K101" s="23"/>
    </row>
    <row r="102" spans="1:11" ht="16.5" thickBot="1" x14ac:dyDescent="0.3">
      <c r="A102" s="15">
        <v>96</v>
      </c>
      <c r="B102" s="17">
        <v>23010110</v>
      </c>
      <c r="C102" s="13" t="s">
        <v>166</v>
      </c>
      <c r="D102" s="13" t="s">
        <v>228</v>
      </c>
      <c r="E102" s="16" t="s">
        <v>229</v>
      </c>
      <c r="F102" s="23"/>
      <c r="G102" s="23"/>
      <c r="H102" s="23"/>
      <c r="I102" s="23"/>
      <c r="J102" s="23"/>
      <c r="K102" s="23"/>
    </row>
    <row r="103" spans="1:11" ht="16.5" thickBot="1" x14ac:dyDescent="0.3">
      <c r="A103" s="15">
        <v>97</v>
      </c>
      <c r="B103" s="17">
        <v>23010099</v>
      </c>
      <c r="C103" s="13" t="s">
        <v>166</v>
      </c>
      <c r="D103" s="13" t="s">
        <v>230</v>
      </c>
      <c r="E103" s="16" t="s">
        <v>5</v>
      </c>
      <c r="F103" s="23"/>
      <c r="G103" s="23"/>
      <c r="H103" s="23"/>
      <c r="I103" s="23"/>
      <c r="J103" s="23"/>
      <c r="K103" s="23"/>
    </row>
    <row r="104" spans="1:11" ht="16.5" thickBot="1" x14ac:dyDescent="0.3">
      <c r="A104" s="15">
        <v>98</v>
      </c>
      <c r="B104" s="17">
        <v>23010022</v>
      </c>
      <c r="C104" s="13" t="s">
        <v>166</v>
      </c>
      <c r="D104" s="13" t="s">
        <v>231</v>
      </c>
      <c r="E104" s="16" t="s">
        <v>4</v>
      </c>
      <c r="F104" s="23"/>
      <c r="G104" s="23"/>
      <c r="H104" s="23"/>
      <c r="I104" s="23"/>
      <c r="J104" s="23"/>
      <c r="K104" s="23"/>
    </row>
    <row r="105" spans="1:11" ht="16.5" thickBot="1" x14ac:dyDescent="0.3">
      <c r="A105" s="15">
        <v>99</v>
      </c>
      <c r="B105" s="17">
        <v>23010109</v>
      </c>
      <c r="C105" s="13" t="s">
        <v>166</v>
      </c>
      <c r="D105" s="13" t="s">
        <v>232</v>
      </c>
      <c r="E105" s="16" t="s">
        <v>142</v>
      </c>
      <c r="F105" s="23"/>
      <c r="G105" s="23"/>
      <c r="H105" s="23"/>
      <c r="I105" s="23"/>
      <c r="J105" s="23"/>
      <c r="K105" s="23"/>
    </row>
    <row r="106" spans="1:11" ht="16.5" thickBot="1" x14ac:dyDescent="0.3">
      <c r="A106" s="15">
        <v>100</v>
      </c>
      <c r="B106" s="17">
        <v>23010093</v>
      </c>
      <c r="C106" s="13" t="s">
        <v>166</v>
      </c>
      <c r="D106" s="13" t="s">
        <v>233</v>
      </c>
      <c r="E106" s="16" t="s">
        <v>4</v>
      </c>
      <c r="F106" s="23"/>
      <c r="G106" s="23"/>
      <c r="H106" s="23"/>
      <c r="I106" s="23"/>
      <c r="J106" s="23"/>
      <c r="K106" s="23"/>
    </row>
    <row r="107" spans="1:11" ht="16.5" thickBot="1" x14ac:dyDescent="0.3">
      <c r="A107" s="15">
        <v>101</v>
      </c>
      <c r="B107" s="17">
        <v>23010116</v>
      </c>
      <c r="C107" s="13" t="s">
        <v>166</v>
      </c>
      <c r="D107" s="13" t="s">
        <v>234</v>
      </c>
      <c r="E107" s="16" t="s">
        <v>6</v>
      </c>
      <c r="F107" s="23"/>
      <c r="G107" s="23"/>
      <c r="H107" s="23"/>
      <c r="I107" s="23"/>
      <c r="J107" s="23"/>
      <c r="K107" s="23"/>
    </row>
    <row r="108" spans="1:11" ht="16.5" thickBot="1" x14ac:dyDescent="0.3">
      <c r="A108" s="15">
        <v>102</v>
      </c>
      <c r="B108" s="17">
        <v>23010115</v>
      </c>
      <c r="C108" s="13" t="s">
        <v>166</v>
      </c>
      <c r="D108" s="13" t="s">
        <v>235</v>
      </c>
      <c r="E108" s="16" t="s">
        <v>162</v>
      </c>
      <c r="F108" s="23"/>
      <c r="G108" s="23"/>
      <c r="H108" s="23"/>
      <c r="I108" s="23"/>
      <c r="J108" s="23"/>
      <c r="K108" s="23"/>
    </row>
    <row r="109" spans="1:11" ht="16.5" thickBot="1" x14ac:dyDescent="0.3">
      <c r="A109" s="15">
        <v>103</v>
      </c>
      <c r="B109" s="17">
        <v>23010119</v>
      </c>
      <c r="C109" s="13" t="s">
        <v>166</v>
      </c>
      <c r="D109" s="13" t="s">
        <v>236</v>
      </c>
      <c r="E109" s="16" t="s">
        <v>2</v>
      </c>
      <c r="F109" s="23"/>
      <c r="G109" s="23"/>
      <c r="H109" s="23"/>
      <c r="I109" s="23"/>
      <c r="J109" s="23"/>
      <c r="K109" s="23"/>
    </row>
    <row r="110" spans="1:11" ht="16.5" thickBot="1" x14ac:dyDescent="0.3">
      <c r="A110" s="15">
        <v>104</v>
      </c>
      <c r="B110" s="17">
        <v>23010103</v>
      </c>
      <c r="C110" s="13" t="s">
        <v>166</v>
      </c>
      <c r="D110" s="13" t="s">
        <v>237</v>
      </c>
      <c r="E110" s="16" t="s">
        <v>162</v>
      </c>
      <c r="F110" s="23"/>
      <c r="G110" s="23"/>
      <c r="H110" s="23"/>
      <c r="I110" s="23"/>
      <c r="J110" s="23"/>
      <c r="K110" s="23"/>
    </row>
    <row r="111" spans="1:11" ht="16.5" thickBot="1" x14ac:dyDescent="0.3">
      <c r="A111" s="15">
        <v>105</v>
      </c>
      <c r="B111" s="17">
        <v>23010104</v>
      </c>
      <c r="C111" s="13" t="s">
        <v>166</v>
      </c>
      <c r="D111" s="13" t="s">
        <v>238</v>
      </c>
      <c r="E111" s="16" t="s">
        <v>4</v>
      </c>
      <c r="F111" s="23"/>
      <c r="G111" s="23"/>
      <c r="H111" s="23"/>
      <c r="I111" s="23"/>
      <c r="J111" s="23"/>
      <c r="K111" s="23"/>
    </row>
    <row r="112" spans="1:11" ht="16.5" thickBot="1" x14ac:dyDescent="0.3">
      <c r="A112" s="15">
        <v>106</v>
      </c>
      <c r="B112" s="17">
        <v>23010117</v>
      </c>
      <c r="C112" s="13" t="s">
        <v>166</v>
      </c>
      <c r="D112" s="13" t="s">
        <v>239</v>
      </c>
      <c r="E112" s="16" t="s">
        <v>5</v>
      </c>
      <c r="F112" s="23"/>
      <c r="G112" s="23"/>
      <c r="H112" s="23"/>
      <c r="I112" s="23"/>
      <c r="J112" s="23"/>
      <c r="K112" s="23"/>
    </row>
    <row r="113" spans="1:11" ht="16.5" thickBot="1" x14ac:dyDescent="0.3">
      <c r="A113" s="15">
        <v>107</v>
      </c>
      <c r="B113" s="17">
        <v>23010123</v>
      </c>
      <c r="C113" s="13" t="s">
        <v>166</v>
      </c>
      <c r="D113" s="13" t="s">
        <v>240</v>
      </c>
      <c r="E113" s="16" t="s">
        <v>2</v>
      </c>
      <c r="F113" s="23"/>
      <c r="G113" s="24"/>
      <c r="H113" s="24"/>
      <c r="I113" s="24"/>
      <c r="J113" s="24"/>
      <c r="K113" s="23"/>
    </row>
    <row r="114" spans="1:11" ht="16.5" thickBot="1" x14ac:dyDescent="0.3">
      <c r="A114" s="15">
        <v>108</v>
      </c>
      <c r="B114" s="17">
        <v>23010123</v>
      </c>
      <c r="C114" s="13" t="s">
        <v>166</v>
      </c>
      <c r="D114" s="13" t="s">
        <v>241</v>
      </c>
      <c r="E114" s="17" t="s">
        <v>162</v>
      </c>
      <c r="F114" s="24"/>
      <c r="G114" s="23"/>
      <c r="H114" s="23"/>
      <c r="I114" s="23"/>
      <c r="J114" s="23"/>
      <c r="K114" s="24"/>
    </row>
    <row r="115" spans="1:11" ht="16.5" thickBot="1" x14ac:dyDescent="0.3">
      <c r="A115" s="15">
        <v>109</v>
      </c>
      <c r="B115" s="17">
        <v>23010143</v>
      </c>
      <c r="C115" s="13" t="s">
        <v>166</v>
      </c>
      <c r="D115" s="13" t="s">
        <v>242</v>
      </c>
      <c r="E115" s="16" t="s">
        <v>5</v>
      </c>
      <c r="F115" s="23"/>
      <c r="G115" s="23"/>
      <c r="H115" s="23"/>
      <c r="I115" s="23"/>
      <c r="J115" s="23"/>
      <c r="K115" s="23"/>
    </row>
    <row r="116" spans="1:11" ht="16.5" thickBot="1" x14ac:dyDescent="0.3">
      <c r="A116" s="15">
        <v>110</v>
      </c>
      <c r="B116" s="17">
        <v>23010145</v>
      </c>
      <c r="C116" s="13" t="s">
        <v>166</v>
      </c>
      <c r="D116" s="13" t="s">
        <v>243</v>
      </c>
      <c r="E116" s="16" t="s">
        <v>5</v>
      </c>
      <c r="F116" s="23"/>
      <c r="G116" s="23"/>
      <c r="H116" s="23"/>
      <c r="I116" s="23"/>
      <c r="J116" s="23"/>
      <c r="K116" s="23"/>
    </row>
    <row r="117" spans="1:11" ht="16.5" thickBot="1" x14ac:dyDescent="0.3">
      <c r="A117" s="15">
        <v>111</v>
      </c>
      <c r="B117" s="17">
        <v>23010175</v>
      </c>
      <c r="C117" s="13" t="s">
        <v>166</v>
      </c>
      <c r="D117" s="13" t="s">
        <v>244</v>
      </c>
      <c r="E117" s="16" t="s">
        <v>139</v>
      </c>
      <c r="F117" s="23"/>
      <c r="G117" s="23"/>
      <c r="H117" s="23"/>
      <c r="I117" s="23"/>
      <c r="J117" s="23"/>
      <c r="K117" s="23"/>
    </row>
    <row r="118" spans="1:11" ht="16.5" thickBot="1" x14ac:dyDescent="0.3">
      <c r="A118" s="15">
        <v>112</v>
      </c>
      <c r="B118" s="17">
        <v>23010168</v>
      </c>
      <c r="C118" s="13" t="s">
        <v>166</v>
      </c>
      <c r="D118" s="13" t="s">
        <v>245</v>
      </c>
      <c r="E118" s="16" t="s">
        <v>2</v>
      </c>
      <c r="F118" s="23"/>
      <c r="G118" s="23"/>
      <c r="H118" s="23"/>
      <c r="I118" s="23"/>
      <c r="J118" s="23"/>
      <c r="K118" s="23"/>
    </row>
    <row r="119" spans="1:11" ht="16.5" thickBot="1" x14ac:dyDescent="0.3">
      <c r="A119" s="15">
        <v>113</v>
      </c>
      <c r="B119" s="17">
        <v>23010171</v>
      </c>
      <c r="C119" s="13" t="s">
        <v>166</v>
      </c>
      <c r="D119" s="13" t="s">
        <v>246</v>
      </c>
      <c r="E119" s="16" t="s">
        <v>2</v>
      </c>
      <c r="F119" s="23"/>
      <c r="G119" s="23"/>
      <c r="H119" s="23"/>
      <c r="I119" s="23"/>
      <c r="J119" s="23"/>
      <c r="K119" s="23"/>
    </row>
    <row r="120" spans="1:11" ht="16.5" thickBot="1" x14ac:dyDescent="0.3">
      <c r="A120" s="15">
        <v>114</v>
      </c>
      <c r="B120" s="17">
        <v>23010192</v>
      </c>
      <c r="C120" s="13" t="s">
        <v>166</v>
      </c>
      <c r="D120" s="13" t="s">
        <v>247</v>
      </c>
      <c r="E120" s="16" t="s">
        <v>2</v>
      </c>
      <c r="F120" s="23"/>
      <c r="G120" s="23"/>
      <c r="H120" s="23"/>
      <c r="I120" s="23"/>
      <c r="J120" s="23"/>
      <c r="K120" s="23"/>
    </row>
    <row r="121" spans="1:11" ht="16.5" thickBot="1" x14ac:dyDescent="0.3">
      <c r="A121" s="15">
        <v>115</v>
      </c>
      <c r="B121" s="17">
        <v>23010150</v>
      </c>
      <c r="C121" s="13" t="s">
        <v>166</v>
      </c>
      <c r="D121" s="13" t="s">
        <v>248</v>
      </c>
      <c r="E121" s="16" t="s">
        <v>4</v>
      </c>
      <c r="F121" s="23"/>
      <c r="G121" s="23"/>
      <c r="H121" s="23"/>
      <c r="I121" s="23"/>
      <c r="J121" s="23"/>
      <c r="K121" s="23"/>
    </row>
    <row r="122" spans="1:11" ht="16.5" thickBot="1" x14ac:dyDescent="0.3">
      <c r="A122" s="15">
        <v>116</v>
      </c>
      <c r="B122" s="17">
        <v>23010175</v>
      </c>
      <c r="C122" s="13" t="s">
        <v>166</v>
      </c>
      <c r="D122" s="13" t="s">
        <v>244</v>
      </c>
      <c r="E122" s="16" t="s">
        <v>4</v>
      </c>
      <c r="F122" s="23"/>
      <c r="G122" s="23"/>
      <c r="H122" s="23"/>
      <c r="I122" s="23"/>
      <c r="J122" s="23"/>
      <c r="K122" s="23"/>
    </row>
    <row r="123" spans="1:11" ht="16.5" thickBot="1" x14ac:dyDescent="0.3">
      <c r="A123" s="15">
        <v>117</v>
      </c>
      <c r="B123" s="17">
        <v>23010222</v>
      </c>
      <c r="C123" s="13" t="s">
        <v>166</v>
      </c>
      <c r="D123" s="13" t="s">
        <v>249</v>
      </c>
      <c r="E123" s="16" t="s">
        <v>5</v>
      </c>
      <c r="F123" s="23"/>
      <c r="G123" s="23"/>
      <c r="H123" s="23"/>
      <c r="I123" s="23"/>
      <c r="J123" s="23"/>
      <c r="K123" s="23"/>
    </row>
    <row r="124" spans="1:11" ht="16.5" thickBot="1" x14ac:dyDescent="0.3">
      <c r="A124" s="15">
        <v>118</v>
      </c>
      <c r="B124" s="17">
        <v>23010210</v>
      </c>
      <c r="C124" s="13" t="s">
        <v>166</v>
      </c>
      <c r="D124" s="13" t="s">
        <v>250</v>
      </c>
      <c r="E124" s="16" t="s">
        <v>2</v>
      </c>
      <c r="F124" s="23"/>
      <c r="G124" s="23"/>
      <c r="H124" s="23"/>
      <c r="I124" s="23"/>
      <c r="J124" s="23"/>
      <c r="K124" s="23"/>
    </row>
    <row r="125" spans="1:11" ht="16.5" thickBot="1" x14ac:dyDescent="0.3">
      <c r="A125" s="15">
        <v>119</v>
      </c>
      <c r="B125" s="17">
        <v>23010227</v>
      </c>
      <c r="C125" s="13" t="s">
        <v>166</v>
      </c>
      <c r="D125" s="13" t="s">
        <v>251</v>
      </c>
      <c r="E125" s="16" t="s">
        <v>4</v>
      </c>
      <c r="F125" s="23"/>
      <c r="G125" s="23"/>
      <c r="H125" s="23"/>
      <c r="I125" s="23"/>
      <c r="J125" s="23"/>
      <c r="K125" s="23"/>
    </row>
    <row r="126" spans="1:11" ht="16.5" thickBot="1" x14ac:dyDescent="0.3">
      <c r="A126" s="15">
        <v>120</v>
      </c>
      <c r="B126" s="17">
        <v>23010219</v>
      </c>
      <c r="C126" s="13" t="s">
        <v>166</v>
      </c>
      <c r="D126" s="13" t="s">
        <v>252</v>
      </c>
      <c r="E126" s="16" t="s">
        <v>5</v>
      </c>
      <c r="F126" s="23"/>
      <c r="G126" s="23"/>
      <c r="H126" s="23"/>
      <c r="I126" s="23"/>
      <c r="J126" s="23"/>
      <c r="K126" s="23"/>
    </row>
    <row r="127" spans="1:11" ht="16.5" thickBot="1" x14ac:dyDescent="0.3">
      <c r="A127" s="15">
        <v>121</v>
      </c>
      <c r="B127" s="17">
        <v>23010203</v>
      </c>
      <c r="C127" s="13" t="s">
        <v>166</v>
      </c>
      <c r="D127" s="13" t="s">
        <v>253</v>
      </c>
      <c r="E127" s="16" t="s">
        <v>4</v>
      </c>
      <c r="F127" s="23"/>
      <c r="G127" s="23"/>
      <c r="H127" s="23"/>
      <c r="I127" s="23"/>
      <c r="J127" s="23"/>
      <c r="K127" s="23"/>
    </row>
    <row r="128" spans="1:11" ht="16.5" thickBot="1" x14ac:dyDescent="0.3">
      <c r="A128" s="15">
        <v>122</v>
      </c>
      <c r="B128" s="17">
        <v>23010213</v>
      </c>
      <c r="C128" s="13" t="s">
        <v>166</v>
      </c>
      <c r="D128" s="13" t="s">
        <v>254</v>
      </c>
      <c r="E128" s="16" t="s">
        <v>2</v>
      </c>
      <c r="F128" s="23"/>
      <c r="G128" s="23"/>
      <c r="H128" s="23"/>
      <c r="I128" s="23"/>
      <c r="J128" s="23"/>
      <c r="K128" s="23"/>
    </row>
    <row r="129" spans="1:11" ht="16.5" thickBot="1" x14ac:dyDescent="0.3">
      <c r="A129" s="15">
        <v>123</v>
      </c>
      <c r="B129" s="17">
        <v>23010196</v>
      </c>
      <c r="C129" s="13" t="s">
        <v>166</v>
      </c>
      <c r="D129" s="13" t="s">
        <v>255</v>
      </c>
      <c r="E129" s="16" t="s">
        <v>139</v>
      </c>
      <c r="F129" s="23"/>
      <c r="G129" s="23"/>
      <c r="H129" s="23"/>
      <c r="I129" s="23"/>
      <c r="J129" s="23"/>
      <c r="K129" s="23"/>
    </row>
    <row r="130" spans="1:11" ht="16.5" thickBot="1" x14ac:dyDescent="0.3">
      <c r="A130" s="15">
        <v>124</v>
      </c>
      <c r="B130" s="17">
        <v>23010156</v>
      </c>
      <c r="C130" s="13" t="s">
        <v>166</v>
      </c>
      <c r="D130" s="13" t="s">
        <v>256</v>
      </c>
      <c r="E130" s="16" t="s">
        <v>162</v>
      </c>
      <c r="F130" s="23"/>
      <c r="G130" s="23"/>
      <c r="H130" s="23"/>
      <c r="I130" s="23"/>
      <c r="J130" s="23"/>
      <c r="K130" s="23"/>
    </row>
    <row r="131" spans="1:11" ht="16.5" thickBot="1" x14ac:dyDescent="0.3">
      <c r="A131" s="15">
        <v>125</v>
      </c>
      <c r="B131" s="17">
        <v>23010152</v>
      </c>
      <c r="C131" s="13" t="s">
        <v>166</v>
      </c>
      <c r="D131" s="13" t="s">
        <v>257</v>
      </c>
      <c r="E131" s="16" t="s">
        <v>139</v>
      </c>
      <c r="F131" s="23"/>
      <c r="G131" s="23"/>
      <c r="H131" s="23"/>
      <c r="I131" s="23"/>
      <c r="J131" s="23"/>
      <c r="K131" s="23"/>
    </row>
    <row r="132" spans="1:11" ht="16.5" thickBot="1" x14ac:dyDescent="0.3">
      <c r="A132" s="15">
        <v>126</v>
      </c>
      <c r="B132" s="17">
        <v>23010224</v>
      </c>
      <c r="C132" s="13" t="s">
        <v>166</v>
      </c>
      <c r="D132" s="13" t="s">
        <v>258</v>
      </c>
      <c r="E132" s="16" t="s">
        <v>162</v>
      </c>
      <c r="F132" s="23"/>
      <c r="G132" s="23"/>
      <c r="H132" s="23"/>
      <c r="I132" s="23"/>
      <c r="J132" s="23"/>
      <c r="K132" s="23"/>
    </row>
    <row r="133" spans="1:11" ht="16.5" thickBot="1" x14ac:dyDescent="0.3">
      <c r="A133" s="15">
        <v>127</v>
      </c>
      <c r="B133" s="17">
        <v>23010185</v>
      </c>
      <c r="C133" s="13" t="s">
        <v>166</v>
      </c>
      <c r="D133" s="13" t="s">
        <v>259</v>
      </c>
      <c r="E133" s="16" t="s">
        <v>162</v>
      </c>
      <c r="F133" s="23"/>
      <c r="G133" s="12"/>
      <c r="H133" s="12"/>
      <c r="I133" s="12"/>
      <c r="J133" s="12"/>
      <c r="K133" s="23"/>
    </row>
    <row r="134" spans="1:11" x14ac:dyDescent="0.25">
      <c r="A134" s="12"/>
      <c r="B134" s="19"/>
      <c r="C134" s="12"/>
      <c r="D134" s="12"/>
      <c r="E134" s="12"/>
      <c r="F134" s="12"/>
      <c r="G134" s="12"/>
      <c r="H134" s="12"/>
      <c r="I134" s="12"/>
      <c r="J134" s="12"/>
      <c r="K134" s="12"/>
    </row>
    <row r="135" spans="1:11" x14ac:dyDescent="0.25">
      <c r="A135" s="12"/>
      <c r="B135" s="19"/>
      <c r="C135" s="12"/>
      <c r="D135" s="12"/>
      <c r="E135" s="12"/>
      <c r="F135" s="12"/>
      <c r="G135" s="12"/>
      <c r="H135" s="12"/>
      <c r="I135" s="12"/>
      <c r="J135" s="12"/>
      <c r="K135" s="12"/>
    </row>
    <row r="136" spans="1:11" x14ac:dyDescent="0.25">
      <c r="A136" s="12"/>
      <c r="B136" s="19"/>
      <c r="C136" s="12"/>
      <c r="D136" s="12"/>
      <c r="E136" s="12"/>
      <c r="F136" s="12"/>
      <c r="G136" s="12"/>
      <c r="H136" s="12"/>
      <c r="I136" s="12"/>
      <c r="J136" s="12"/>
      <c r="K136" s="12"/>
    </row>
    <row r="137" spans="1:11" x14ac:dyDescent="0.25">
      <c r="A137" s="12"/>
      <c r="B137" s="19"/>
      <c r="C137" s="12"/>
      <c r="D137" s="12"/>
      <c r="E137" s="12"/>
      <c r="F137" s="12"/>
      <c r="G137" s="12"/>
      <c r="H137" s="12"/>
      <c r="I137" s="12"/>
      <c r="J137" s="12"/>
      <c r="K137" s="12"/>
    </row>
    <row r="138" spans="1:11" x14ac:dyDescent="0.25">
      <c r="A138" s="12"/>
      <c r="B138" s="19"/>
      <c r="C138" s="12"/>
      <c r="D138" s="12"/>
      <c r="E138" s="12"/>
      <c r="F138" s="12"/>
      <c r="G138" s="12"/>
      <c r="H138" s="12"/>
      <c r="I138" s="12"/>
      <c r="J138" s="12"/>
      <c r="K138" s="12"/>
    </row>
    <row r="139" spans="1:11" x14ac:dyDescent="0.25">
      <c r="A139" s="12"/>
      <c r="B139" s="19"/>
      <c r="C139" s="12"/>
      <c r="D139" s="12"/>
      <c r="E139" s="12"/>
      <c r="F139" s="12"/>
      <c r="G139" s="12"/>
      <c r="H139" s="12"/>
      <c r="I139" s="12"/>
      <c r="J139" s="12"/>
      <c r="K139" s="12"/>
    </row>
    <row r="140" spans="1:11" x14ac:dyDescent="0.25">
      <c r="A140" s="12"/>
      <c r="B140" s="19"/>
      <c r="C140" s="12"/>
      <c r="D140" s="12"/>
      <c r="E140" s="12"/>
      <c r="F140" s="12"/>
      <c r="G140" s="12"/>
      <c r="H140" s="12"/>
      <c r="I140" s="12"/>
      <c r="J140" s="12"/>
      <c r="K140" s="12"/>
    </row>
    <row r="141" spans="1:11" x14ac:dyDescent="0.25">
      <c r="A141" s="12"/>
      <c r="B141" s="19"/>
      <c r="C141" s="12"/>
      <c r="D141" s="12"/>
      <c r="E141" s="12"/>
      <c r="F141" s="12"/>
      <c r="G141" s="12"/>
      <c r="H141" s="12"/>
      <c r="I141" s="12"/>
      <c r="J141" s="12"/>
      <c r="K141" s="12"/>
    </row>
    <row r="142" spans="1:11" x14ac:dyDescent="0.25">
      <c r="A142" s="12"/>
      <c r="B142" s="19"/>
      <c r="C142" s="12"/>
      <c r="D142" s="12"/>
      <c r="E142" s="12"/>
      <c r="F142" s="12"/>
      <c r="G142" s="12"/>
      <c r="H142" s="12"/>
      <c r="I142" s="12"/>
      <c r="J142" s="12"/>
      <c r="K142" s="12"/>
    </row>
    <row r="143" spans="1:11" x14ac:dyDescent="0.25">
      <c r="A143" s="12"/>
      <c r="B143" s="19"/>
      <c r="C143" s="12"/>
      <c r="D143" s="12"/>
      <c r="E143" s="12"/>
      <c r="F143" s="12"/>
      <c r="G143" s="12"/>
      <c r="H143" s="12"/>
      <c r="I143" s="12"/>
      <c r="J143" s="12"/>
      <c r="K143" s="12"/>
    </row>
    <row r="144" spans="1:11" x14ac:dyDescent="0.25">
      <c r="A144" s="12"/>
      <c r="B144" s="19"/>
      <c r="C144" s="12"/>
      <c r="D144" s="12"/>
      <c r="E144" s="12"/>
      <c r="F144" s="12"/>
      <c r="G144" s="12"/>
      <c r="H144" s="12"/>
      <c r="I144" s="12"/>
      <c r="J144" s="12"/>
      <c r="K144" s="12"/>
    </row>
    <row r="145" spans="1:11" x14ac:dyDescent="0.25">
      <c r="A145" s="12"/>
      <c r="B145" s="19"/>
      <c r="C145" s="12"/>
      <c r="D145" s="12"/>
      <c r="E145" s="12"/>
      <c r="F145" s="12"/>
      <c r="G145" s="12"/>
      <c r="H145" s="12"/>
      <c r="I145" s="12"/>
      <c r="J145" s="12"/>
      <c r="K145" s="12"/>
    </row>
    <row r="146" spans="1:11" x14ac:dyDescent="0.25">
      <c r="A146" s="12"/>
      <c r="B146" s="19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x14ac:dyDescent="0.25">
      <c r="A147" s="12"/>
      <c r="B147" s="19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x14ac:dyDescent="0.25">
      <c r="A148" s="12"/>
      <c r="B148" s="19"/>
      <c r="C148" s="12"/>
      <c r="D148" s="12"/>
      <c r="E148" s="12"/>
      <c r="F148" s="12"/>
      <c r="G148" s="12"/>
      <c r="H148" s="12"/>
      <c r="I148" s="12"/>
      <c r="J148" s="12"/>
      <c r="K148" s="12"/>
    </row>
    <row r="149" spans="1:11" x14ac:dyDescent="0.25">
      <c r="A149" s="12"/>
      <c r="B149" s="19"/>
      <c r="C149" s="12"/>
      <c r="D149" s="12"/>
      <c r="E149" s="12"/>
      <c r="F149" s="12"/>
      <c r="G149" s="12"/>
      <c r="H149" s="12"/>
      <c r="I149" s="12"/>
      <c r="J149" s="12"/>
      <c r="K149" s="12"/>
    </row>
    <row r="150" spans="1:11" x14ac:dyDescent="0.25">
      <c r="A150" s="12"/>
      <c r="B150" s="19"/>
      <c r="C150" s="12"/>
      <c r="D150" s="12"/>
      <c r="E150" s="12"/>
      <c r="F150" s="12"/>
      <c r="G150" s="12"/>
      <c r="H150" s="12"/>
      <c r="I150" s="12"/>
      <c r="J150" s="12"/>
      <c r="K150" s="12"/>
    </row>
    <row r="151" spans="1:11" x14ac:dyDescent="0.25">
      <c r="A151" s="12"/>
      <c r="B151" s="19"/>
      <c r="C151" s="12"/>
      <c r="D151" s="12"/>
      <c r="E151" s="12"/>
      <c r="F151" s="12"/>
      <c r="G151" s="12"/>
      <c r="H151" s="12"/>
      <c r="I151" s="12"/>
      <c r="J151" s="12"/>
      <c r="K151" s="12"/>
    </row>
    <row r="152" spans="1:11" x14ac:dyDescent="0.25">
      <c r="A152" s="12"/>
      <c r="B152" s="19"/>
      <c r="C152" s="12"/>
      <c r="D152" s="12"/>
      <c r="E152" s="12"/>
      <c r="F152" s="12"/>
      <c r="G152" s="12"/>
      <c r="H152" s="12"/>
      <c r="I152" s="12"/>
      <c r="J152" s="12"/>
      <c r="K152" s="12"/>
    </row>
    <row r="153" spans="1:11" x14ac:dyDescent="0.25">
      <c r="A153" s="12"/>
      <c r="B153" s="19"/>
      <c r="C153" s="12"/>
      <c r="D153" s="12"/>
      <c r="E153" s="12"/>
      <c r="F153" s="12"/>
      <c r="G153" s="12"/>
      <c r="H153" s="12"/>
      <c r="I153" s="12"/>
      <c r="J153" s="12"/>
      <c r="K153" s="12"/>
    </row>
    <row r="154" spans="1:11" x14ac:dyDescent="0.25">
      <c r="A154" s="12"/>
      <c r="B154" s="19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x14ac:dyDescent="0.25">
      <c r="A155" s="12"/>
      <c r="B155" s="19"/>
      <c r="C155" s="12"/>
      <c r="D155" s="12"/>
      <c r="E155" s="12"/>
      <c r="F155" s="12"/>
      <c r="G155" s="12"/>
      <c r="H155" s="12"/>
      <c r="I155" s="12"/>
      <c r="J155" s="12"/>
      <c r="K155" s="12"/>
    </row>
    <row r="156" spans="1:11" x14ac:dyDescent="0.25">
      <c r="A156" s="12"/>
      <c r="B156" s="19"/>
      <c r="C156" s="12"/>
      <c r="D156" s="12"/>
      <c r="E156" s="12"/>
      <c r="F156" s="12"/>
      <c r="G156" s="12"/>
      <c r="H156" s="12"/>
      <c r="I156" s="12"/>
      <c r="J156" s="12"/>
      <c r="K156" s="12"/>
    </row>
    <row r="157" spans="1:11" x14ac:dyDescent="0.25">
      <c r="A157" s="12"/>
      <c r="B157" s="19"/>
      <c r="C157" s="12"/>
      <c r="D157" s="12"/>
      <c r="E157" s="12"/>
      <c r="F157" s="12"/>
      <c r="G157" s="12"/>
      <c r="H157" s="12"/>
      <c r="I157" s="12"/>
      <c r="J157" s="12"/>
      <c r="K157" s="12"/>
    </row>
    <row r="158" spans="1:11" x14ac:dyDescent="0.25">
      <c r="A158" s="12"/>
      <c r="B158" s="19"/>
      <c r="C158" s="12"/>
      <c r="D158" s="12"/>
      <c r="E158" s="12"/>
      <c r="F158" s="12"/>
      <c r="G158" s="12"/>
      <c r="H158" s="12"/>
      <c r="I158" s="12"/>
      <c r="J158" s="12"/>
      <c r="K158" s="12"/>
    </row>
    <row r="159" spans="1:11" x14ac:dyDescent="0.25">
      <c r="A159" s="12"/>
      <c r="B159" s="19"/>
      <c r="C159" s="12"/>
      <c r="D159" s="12"/>
      <c r="E159" s="12"/>
      <c r="F159" s="12"/>
      <c r="G159" s="12"/>
      <c r="H159" s="12"/>
      <c r="I159" s="12"/>
      <c r="J159" s="12"/>
      <c r="K159" s="12"/>
    </row>
    <row r="160" spans="1:11" x14ac:dyDescent="0.25">
      <c r="A160" s="12"/>
      <c r="B160" s="19"/>
      <c r="C160" s="12"/>
      <c r="D160" s="12"/>
      <c r="E160" s="12"/>
      <c r="F160" s="12"/>
      <c r="G160" s="12"/>
      <c r="H160" s="12"/>
      <c r="I160" s="12"/>
      <c r="J160" s="12"/>
      <c r="K160" s="12"/>
    </row>
    <row r="161" spans="1:11" x14ac:dyDescent="0.25">
      <c r="A161" s="12"/>
      <c r="B161" s="19"/>
      <c r="C161" s="12"/>
      <c r="D161" s="12"/>
      <c r="E161" s="12"/>
      <c r="F161" s="12"/>
      <c r="G161" s="12"/>
      <c r="H161" s="12"/>
      <c r="I161" s="12"/>
      <c r="J161" s="12"/>
      <c r="K161" s="12"/>
    </row>
    <row r="162" spans="1:11" x14ac:dyDescent="0.25">
      <c r="A162" s="12"/>
      <c r="B162" s="19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x14ac:dyDescent="0.25">
      <c r="A163" s="12"/>
      <c r="B163" s="19"/>
      <c r="C163" s="12"/>
      <c r="D163" s="12"/>
      <c r="E163" s="12"/>
      <c r="F163" s="12"/>
      <c r="G163" s="12"/>
      <c r="H163" s="12"/>
      <c r="I163" s="12"/>
      <c r="J163" s="12"/>
      <c r="K163" s="12"/>
    </row>
    <row r="164" spans="1:11" x14ac:dyDescent="0.25">
      <c r="A164" s="12"/>
      <c r="B164" s="19"/>
      <c r="C164" s="12"/>
      <c r="D164" s="12"/>
      <c r="E164" s="12"/>
      <c r="F164" s="12"/>
      <c r="G164" s="12"/>
      <c r="H164" s="12"/>
      <c r="I164" s="12"/>
      <c r="J164" s="12"/>
      <c r="K164" s="12"/>
    </row>
    <row r="165" spans="1:11" x14ac:dyDescent="0.25">
      <c r="A165" s="12"/>
      <c r="B165" s="19"/>
      <c r="C165" s="12"/>
      <c r="D165" s="12"/>
      <c r="E165" s="12"/>
      <c r="F165" s="12"/>
      <c r="G165" s="12"/>
      <c r="H165" s="12"/>
      <c r="I165" s="12"/>
      <c r="J165" s="12"/>
      <c r="K165" s="12"/>
    </row>
    <row r="166" spans="1:11" x14ac:dyDescent="0.25">
      <c r="A166" s="12"/>
      <c r="B166" s="19"/>
      <c r="C166" s="12"/>
      <c r="D166" s="12"/>
      <c r="E166" s="12"/>
      <c r="F166" s="12"/>
      <c r="G166" s="12"/>
      <c r="H166" s="12"/>
      <c r="I166" s="12"/>
      <c r="J166" s="12"/>
      <c r="K166" s="12"/>
    </row>
    <row r="167" spans="1:11" x14ac:dyDescent="0.25">
      <c r="A167" s="12"/>
      <c r="B167" s="19"/>
      <c r="C167" s="12"/>
      <c r="D167" s="12"/>
      <c r="E167" s="12"/>
      <c r="F167" s="12"/>
      <c r="G167" s="12"/>
      <c r="H167" s="12"/>
      <c r="I167" s="12"/>
      <c r="J167" s="12"/>
      <c r="K167" s="12"/>
    </row>
    <row r="168" spans="1:11" x14ac:dyDescent="0.25">
      <c r="A168" s="12"/>
      <c r="B168" s="19"/>
      <c r="C168" s="12"/>
      <c r="D168" s="12"/>
      <c r="E168" s="12"/>
      <c r="F168" s="12"/>
      <c r="G168" s="12"/>
      <c r="H168" s="12"/>
      <c r="I168" s="12"/>
      <c r="J168" s="12"/>
      <c r="K168" s="12"/>
    </row>
    <row r="169" spans="1:11" x14ac:dyDescent="0.25">
      <c r="A169" s="12"/>
      <c r="B169" s="19"/>
      <c r="C169" s="12"/>
      <c r="D169" s="12"/>
      <c r="E169" s="12"/>
      <c r="F169" s="12"/>
      <c r="G169" s="12"/>
      <c r="H169" s="12"/>
      <c r="I169" s="12"/>
      <c r="J169" s="12"/>
      <c r="K169" s="12"/>
    </row>
    <row r="170" spans="1:11" x14ac:dyDescent="0.25">
      <c r="A170" s="12"/>
      <c r="B170" s="19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x14ac:dyDescent="0.25">
      <c r="A171" s="12"/>
      <c r="B171" s="19"/>
      <c r="C171" s="12"/>
      <c r="D171" s="12"/>
      <c r="E171" s="12"/>
      <c r="F171" s="12"/>
      <c r="G171" s="12"/>
      <c r="H171" s="12"/>
      <c r="I171" s="12"/>
      <c r="J171" s="12"/>
      <c r="K171" s="12"/>
    </row>
    <row r="172" spans="1:11" x14ac:dyDescent="0.25">
      <c r="A172" s="12"/>
      <c r="B172" s="19"/>
      <c r="C172" s="12"/>
      <c r="D172" s="12"/>
      <c r="E172" s="12"/>
      <c r="F172" s="12"/>
      <c r="G172" s="12"/>
      <c r="H172" s="12"/>
      <c r="I172" s="12"/>
      <c r="J172" s="12"/>
      <c r="K172" s="12"/>
    </row>
    <row r="173" spans="1:11" x14ac:dyDescent="0.25">
      <c r="A173" s="12"/>
      <c r="B173" s="19"/>
      <c r="C173" s="12"/>
      <c r="D173" s="12"/>
      <c r="E173" s="12"/>
      <c r="F173" s="12"/>
      <c r="G173" s="12"/>
      <c r="H173" s="12"/>
      <c r="I173" s="12"/>
      <c r="J173" s="12"/>
      <c r="K173" s="12"/>
    </row>
    <row r="174" spans="1:11" x14ac:dyDescent="0.25">
      <c r="A174" s="12"/>
      <c r="B174" s="19"/>
      <c r="C174" s="12"/>
      <c r="D174" s="12"/>
      <c r="E174" s="12"/>
      <c r="F174" s="12"/>
      <c r="G174" s="12"/>
      <c r="H174" s="12"/>
      <c r="I174" s="12"/>
      <c r="J174" s="12"/>
      <c r="K174" s="12"/>
    </row>
    <row r="175" spans="1:11" x14ac:dyDescent="0.25">
      <c r="A175" s="12"/>
      <c r="B175" s="19"/>
      <c r="C175" s="12"/>
      <c r="D175" s="12"/>
      <c r="E175" s="12"/>
      <c r="F175" s="12"/>
      <c r="G175" s="12"/>
      <c r="H175" s="12"/>
      <c r="I175" s="12"/>
      <c r="J175" s="12"/>
      <c r="K175" s="12"/>
    </row>
    <row r="176" spans="1:11" x14ac:dyDescent="0.25">
      <c r="A176" s="12"/>
      <c r="B176" s="19"/>
      <c r="C176" s="12"/>
      <c r="D176" s="12"/>
      <c r="E176" s="12"/>
      <c r="F176" s="12"/>
      <c r="G176" s="12"/>
      <c r="H176" s="12"/>
      <c r="I176" s="12"/>
      <c r="J176" s="12"/>
      <c r="K176" s="12"/>
    </row>
    <row r="177" spans="1:11" x14ac:dyDescent="0.25">
      <c r="A177" s="12"/>
      <c r="B177" s="19"/>
      <c r="C177" s="12"/>
      <c r="D177" s="12"/>
      <c r="E177" s="12"/>
      <c r="F177" s="12"/>
      <c r="G177" s="12"/>
      <c r="H177" s="12"/>
      <c r="I177" s="12"/>
      <c r="J177" s="12"/>
      <c r="K177" s="12"/>
    </row>
    <row r="178" spans="1:11" x14ac:dyDescent="0.25">
      <c r="A178" s="12"/>
      <c r="B178" s="19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x14ac:dyDescent="0.25">
      <c r="A179" s="12"/>
      <c r="B179" s="19"/>
      <c r="C179" s="12"/>
      <c r="D179" s="12"/>
      <c r="E179" s="12"/>
      <c r="F179" s="12"/>
      <c r="G179" s="12"/>
      <c r="H179" s="12"/>
      <c r="I179" s="12"/>
      <c r="J179" s="12"/>
      <c r="K179" s="12"/>
    </row>
    <row r="180" spans="1:11" x14ac:dyDescent="0.25">
      <c r="A180" s="12"/>
      <c r="B180" s="19"/>
      <c r="C180" s="12"/>
      <c r="D180" s="12"/>
      <c r="E180" s="12"/>
      <c r="F180" s="12"/>
      <c r="G180" s="12"/>
      <c r="H180" s="12"/>
      <c r="I180" s="12"/>
      <c r="J180" s="12"/>
      <c r="K180" s="12"/>
    </row>
    <row r="181" spans="1:11" x14ac:dyDescent="0.25">
      <c r="A181" s="12"/>
      <c r="B181" s="19"/>
      <c r="C181" s="12"/>
      <c r="D181" s="12"/>
      <c r="E181" s="12"/>
      <c r="F181" s="12"/>
      <c r="G181" s="12"/>
      <c r="H181" s="12"/>
      <c r="I181" s="12"/>
      <c r="J181" s="12"/>
      <c r="K181" s="12"/>
    </row>
    <row r="182" spans="1:11" x14ac:dyDescent="0.25">
      <c r="A182" s="12"/>
      <c r="B182" s="19"/>
      <c r="C182" s="12"/>
      <c r="D182" s="12"/>
      <c r="E182" s="12"/>
      <c r="F182" s="12"/>
      <c r="G182" s="12"/>
      <c r="H182" s="12"/>
      <c r="I182" s="12"/>
      <c r="J182" s="12"/>
      <c r="K182" s="12"/>
    </row>
    <row r="183" spans="1:11" x14ac:dyDescent="0.25">
      <c r="A183" s="12"/>
      <c r="B183" s="19"/>
      <c r="C183" s="12"/>
      <c r="D183" s="12"/>
      <c r="E183" s="12"/>
      <c r="F183" s="12"/>
      <c r="G183" s="12"/>
      <c r="H183" s="12"/>
      <c r="I183" s="12"/>
      <c r="J183" s="12"/>
      <c r="K183" s="12"/>
    </row>
    <row r="184" spans="1:11" x14ac:dyDescent="0.25">
      <c r="A184" s="12"/>
      <c r="B184" s="19"/>
      <c r="C184" s="12"/>
      <c r="D184" s="12"/>
      <c r="E184" s="12"/>
      <c r="F184" s="12"/>
      <c r="G184" s="12"/>
      <c r="H184" s="12"/>
      <c r="I184" s="12"/>
      <c r="J184" s="12"/>
      <c r="K184" s="12"/>
    </row>
    <row r="185" spans="1:11" x14ac:dyDescent="0.25">
      <c r="A185" s="12"/>
      <c r="B185" s="19"/>
      <c r="C185" s="12"/>
      <c r="D185" s="12"/>
      <c r="E185" s="12"/>
      <c r="F185" s="12"/>
      <c r="G185" s="12"/>
      <c r="H185" s="12"/>
      <c r="I185" s="12"/>
      <c r="J185" s="12"/>
      <c r="K185" s="12"/>
    </row>
    <row r="186" spans="1:11" x14ac:dyDescent="0.25">
      <c r="A186" s="12"/>
      <c r="B186" s="19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x14ac:dyDescent="0.25">
      <c r="A187" s="12"/>
      <c r="B187" s="19"/>
      <c r="C187" s="12"/>
      <c r="D187" s="12"/>
      <c r="E187" s="12"/>
      <c r="F187" s="12"/>
      <c r="G187" s="12"/>
      <c r="H187" s="12"/>
      <c r="I187" s="12"/>
      <c r="J187" s="12"/>
      <c r="K187" s="12"/>
    </row>
    <row r="188" spans="1:11" x14ac:dyDescent="0.25">
      <c r="A188" s="12"/>
      <c r="B188" s="19"/>
      <c r="C188" s="12"/>
      <c r="D188" s="12"/>
      <c r="E188" s="12"/>
      <c r="F188" s="12"/>
      <c r="G188" s="12"/>
      <c r="H188" s="12"/>
      <c r="I188" s="12"/>
      <c r="J188" s="12"/>
      <c r="K188" s="12"/>
    </row>
    <row r="189" spans="1:11" x14ac:dyDescent="0.25">
      <c r="A189" s="12"/>
      <c r="B189" s="19"/>
      <c r="C189" s="12"/>
      <c r="D189" s="12"/>
      <c r="E189" s="12"/>
      <c r="F189" s="12"/>
      <c r="G189" s="12"/>
      <c r="H189" s="12"/>
      <c r="I189" s="12"/>
      <c r="J189" s="12"/>
      <c r="K189" s="12"/>
    </row>
    <row r="190" spans="1:11" x14ac:dyDescent="0.25">
      <c r="A190" s="12"/>
      <c r="B190" s="19"/>
      <c r="C190" s="12"/>
      <c r="D190" s="12"/>
      <c r="E190" s="12"/>
      <c r="F190" s="12"/>
      <c r="G190" s="12"/>
      <c r="H190" s="12"/>
      <c r="I190" s="12"/>
      <c r="J190" s="12"/>
      <c r="K190" s="12"/>
    </row>
    <row r="191" spans="1:11" x14ac:dyDescent="0.25">
      <c r="A191" s="12"/>
      <c r="B191" s="19"/>
      <c r="C191" s="12"/>
      <c r="D191" s="12"/>
      <c r="E191" s="12"/>
      <c r="F191" s="12"/>
      <c r="G191" s="12"/>
      <c r="H191" s="12"/>
      <c r="I191" s="12"/>
      <c r="J191" s="12"/>
      <c r="K191" s="12"/>
    </row>
    <row r="192" spans="1:11" x14ac:dyDescent="0.25">
      <c r="A192" s="12"/>
      <c r="B192" s="19"/>
      <c r="C192" s="12"/>
      <c r="D192" s="12"/>
      <c r="E192" s="12"/>
      <c r="F192" s="12"/>
      <c r="G192" s="12"/>
      <c r="H192" s="12"/>
      <c r="I192" s="12"/>
      <c r="J192" s="12"/>
      <c r="K192" s="12"/>
    </row>
    <row r="193" spans="1:11" x14ac:dyDescent="0.25">
      <c r="A193" s="12"/>
      <c r="B193" s="19"/>
      <c r="C193" s="12"/>
      <c r="D193" s="12"/>
      <c r="E193" s="12"/>
      <c r="F193" s="12"/>
      <c r="G193" s="12"/>
      <c r="H193" s="12"/>
      <c r="I193" s="12"/>
      <c r="J193" s="12"/>
      <c r="K193" s="12"/>
    </row>
    <row r="194" spans="1:11" x14ac:dyDescent="0.25">
      <c r="A194" s="12"/>
      <c r="B194" s="19"/>
      <c r="C194" s="12"/>
      <c r="D194" s="12"/>
      <c r="E194" s="12"/>
      <c r="F194" s="12"/>
      <c r="G194" s="12"/>
      <c r="H194" s="12"/>
      <c r="I194" s="12"/>
      <c r="J194" s="12"/>
      <c r="K194" s="12"/>
    </row>
    <row r="195" spans="1:11" x14ac:dyDescent="0.25">
      <c r="A195" s="12"/>
      <c r="B195" s="19"/>
      <c r="C195" s="12"/>
      <c r="D195" s="12"/>
      <c r="E195" s="12"/>
      <c r="F195" s="12"/>
      <c r="G195" s="12"/>
      <c r="H195" s="12"/>
      <c r="I195" s="12"/>
      <c r="J195" s="12"/>
      <c r="K195" s="12"/>
    </row>
    <row r="196" spans="1:11" x14ac:dyDescent="0.25">
      <c r="A196" s="12"/>
      <c r="B196" s="19"/>
      <c r="C196" s="12"/>
      <c r="D196" s="12"/>
      <c r="E196" s="12"/>
      <c r="F196" s="12"/>
      <c r="G196" s="12"/>
      <c r="H196" s="12"/>
      <c r="I196" s="12"/>
      <c r="J196" s="12"/>
      <c r="K196" s="12"/>
    </row>
    <row r="197" spans="1:11" x14ac:dyDescent="0.25">
      <c r="A197" s="12"/>
      <c r="B197" s="19"/>
      <c r="C197" s="12"/>
      <c r="D197" s="12"/>
      <c r="E197" s="12"/>
      <c r="F197" s="12"/>
      <c r="K197" s="12"/>
    </row>
  </sheetData>
  <mergeCells count="8">
    <mergeCell ref="O6:P6"/>
    <mergeCell ref="R6:S6"/>
    <mergeCell ref="U6:V6"/>
    <mergeCell ref="W6:W7"/>
    <mergeCell ref="A3:E3"/>
    <mergeCell ref="A4:E4"/>
    <mergeCell ref="M6:N6"/>
    <mergeCell ref="G3:J3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workbookViewId="0">
      <selection activeCell="J27" sqref="J27"/>
    </sheetView>
  </sheetViews>
  <sheetFormatPr defaultRowHeight="15" x14ac:dyDescent="0.25"/>
  <cols>
    <col min="1" max="1" width="4" customWidth="1"/>
    <col min="2" max="2" width="23.7109375" customWidth="1"/>
    <col min="3" max="3" width="7.42578125" customWidth="1"/>
    <col min="4" max="4" width="23.7109375" customWidth="1"/>
    <col min="5" max="5" width="7.42578125" customWidth="1"/>
    <col min="6" max="6" width="23.7109375" customWidth="1"/>
    <col min="7" max="7" width="6.7109375" customWidth="1"/>
    <col min="8" max="8" width="23.7109375" customWidth="1"/>
    <col min="9" max="9" width="7.42578125" customWidth="1"/>
    <col min="10" max="10" width="23.7109375" customWidth="1"/>
    <col min="11" max="11" width="7.42578125" customWidth="1"/>
    <col min="12" max="12" width="23.7109375" customWidth="1"/>
    <col min="13" max="13" width="7.42578125" customWidth="1"/>
    <col min="14" max="14" width="23.7109375" customWidth="1"/>
    <col min="15" max="15" width="7.42578125" customWidth="1"/>
    <col min="16" max="16" width="20" customWidth="1"/>
  </cols>
  <sheetData>
    <row r="2" spans="2:17" x14ac:dyDescent="0.25">
      <c r="B2" s="52" t="s">
        <v>275</v>
      </c>
      <c r="C2" s="52"/>
      <c r="D2" s="52" t="s">
        <v>276</v>
      </c>
      <c r="E2" s="52"/>
      <c r="F2" s="52" t="s">
        <v>277</v>
      </c>
      <c r="G2" s="52"/>
      <c r="H2" s="53" t="s">
        <v>281</v>
      </c>
      <c r="I2" s="54"/>
      <c r="J2" s="53" t="s">
        <v>278</v>
      </c>
      <c r="K2" s="54"/>
      <c r="L2" s="53" t="s">
        <v>280</v>
      </c>
      <c r="M2" s="54"/>
      <c r="N2" s="53" t="s">
        <v>279</v>
      </c>
      <c r="O2" s="54"/>
      <c r="P2" s="53" t="s">
        <v>319</v>
      </c>
      <c r="Q2" s="54"/>
    </row>
    <row r="3" spans="2:17" x14ac:dyDescent="0.25">
      <c r="B3" s="20" t="s">
        <v>1</v>
      </c>
      <c r="C3" s="20" t="s">
        <v>126</v>
      </c>
      <c r="D3" s="20" t="s">
        <v>1</v>
      </c>
      <c r="E3" s="20" t="s">
        <v>126</v>
      </c>
      <c r="F3" s="20" t="s">
        <v>1</v>
      </c>
      <c r="G3" s="20" t="s">
        <v>126</v>
      </c>
      <c r="H3" s="20" t="s">
        <v>1</v>
      </c>
      <c r="I3" s="20" t="s">
        <v>126</v>
      </c>
      <c r="J3" s="20" t="s">
        <v>1</v>
      </c>
      <c r="K3" s="20" t="s">
        <v>126</v>
      </c>
      <c r="L3" s="20" t="s">
        <v>1</v>
      </c>
      <c r="M3" s="20" t="s">
        <v>126</v>
      </c>
      <c r="N3" s="20" t="s">
        <v>1</v>
      </c>
      <c r="O3" s="20" t="s">
        <v>126</v>
      </c>
      <c r="P3" s="20" t="s">
        <v>1</v>
      </c>
      <c r="Q3" s="20" t="s">
        <v>126</v>
      </c>
    </row>
    <row r="5" spans="2:17" ht="26.25" x14ac:dyDescent="0.25">
      <c r="B5" s="20">
        <v>1</v>
      </c>
      <c r="C5" s="20"/>
      <c r="D5" s="20">
        <v>2</v>
      </c>
      <c r="E5" s="20"/>
      <c r="F5" s="25" t="s">
        <v>291</v>
      </c>
      <c r="G5" s="20" t="s">
        <v>296</v>
      </c>
      <c r="H5" s="26" t="s">
        <v>301</v>
      </c>
      <c r="I5" s="20" t="s">
        <v>297</v>
      </c>
      <c r="J5" s="26" t="s">
        <v>298</v>
      </c>
      <c r="K5" s="20" t="s">
        <v>297</v>
      </c>
      <c r="L5" s="25" t="s">
        <v>290</v>
      </c>
      <c r="M5" s="20" t="s">
        <v>296</v>
      </c>
      <c r="N5" s="27" t="s">
        <v>304</v>
      </c>
      <c r="O5" s="20" t="s">
        <v>297</v>
      </c>
      <c r="P5" s="20" t="s">
        <v>325</v>
      </c>
      <c r="Q5" s="20" t="s">
        <v>297</v>
      </c>
    </row>
    <row r="6" spans="2:17" x14ac:dyDescent="0.25">
      <c r="B6" s="20"/>
      <c r="C6" s="20"/>
      <c r="D6" s="20"/>
      <c r="E6" s="20"/>
      <c r="F6" s="25" t="s">
        <v>292</v>
      </c>
      <c r="G6" s="20" t="s">
        <v>296</v>
      </c>
      <c r="H6" s="26" t="s">
        <v>302</v>
      </c>
      <c r="I6" s="20" t="s">
        <v>297</v>
      </c>
      <c r="J6" s="26" t="s">
        <v>284</v>
      </c>
      <c r="K6" s="20" t="s">
        <v>297</v>
      </c>
      <c r="L6" s="25" t="s">
        <v>295</v>
      </c>
      <c r="M6" s="20" t="s">
        <v>297</v>
      </c>
      <c r="N6" s="27" t="s">
        <v>305</v>
      </c>
      <c r="O6" s="20" t="s">
        <v>297</v>
      </c>
      <c r="P6" s="26" t="s">
        <v>317</v>
      </c>
      <c r="Q6" s="20" t="s">
        <v>297</v>
      </c>
    </row>
    <row r="7" spans="2:17" x14ac:dyDescent="0.25">
      <c r="B7" s="20"/>
      <c r="C7" s="20"/>
      <c r="D7" s="20"/>
      <c r="E7" s="20"/>
      <c r="F7" s="25" t="s">
        <v>293</v>
      </c>
      <c r="G7" s="20" t="s">
        <v>296</v>
      </c>
      <c r="H7" s="26" t="s">
        <v>303</v>
      </c>
      <c r="I7" s="20" t="s">
        <v>297</v>
      </c>
      <c r="J7" s="26" t="s">
        <v>299</v>
      </c>
      <c r="K7" s="20" t="s">
        <v>297</v>
      </c>
      <c r="L7" s="25" t="s">
        <v>288</v>
      </c>
      <c r="M7" s="20" t="s">
        <v>297</v>
      </c>
      <c r="N7" s="27" t="s">
        <v>306</v>
      </c>
      <c r="O7" s="20" t="s">
        <v>296</v>
      </c>
      <c r="P7" s="27" t="s">
        <v>318</v>
      </c>
      <c r="Q7" s="20" t="s">
        <v>297</v>
      </c>
    </row>
    <row r="8" spans="2:17" ht="26.25" x14ac:dyDescent="0.25">
      <c r="B8" s="20"/>
      <c r="C8" s="20"/>
      <c r="D8" s="20"/>
      <c r="E8" s="20"/>
      <c r="F8" s="25" t="s">
        <v>294</v>
      </c>
      <c r="G8" s="20" t="s">
        <v>296</v>
      </c>
      <c r="H8" s="27" t="s">
        <v>307</v>
      </c>
      <c r="I8" s="20" t="s">
        <v>297</v>
      </c>
      <c r="J8" s="26" t="s">
        <v>300</v>
      </c>
      <c r="K8" s="20" t="s">
        <v>297</v>
      </c>
      <c r="L8" s="20"/>
      <c r="M8" s="20"/>
      <c r="N8" s="20"/>
      <c r="O8" s="20"/>
      <c r="P8" s="20"/>
      <c r="Q8" s="20"/>
    </row>
    <row r="9" spans="2:17" x14ac:dyDescent="0.25">
      <c r="B9" s="20"/>
      <c r="C9" s="20"/>
      <c r="D9" s="20"/>
      <c r="E9" s="20"/>
      <c r="F9" s="26" t="s">
        <v>309</v>
      </c>
      <c r="G9" s="20" t="s">
        <v>311</v>
      </c>
      <c r="H9" s="27" t="s">
        <v>308</v>
      </c>
      <c r="I9" s="20" t="s">
        <v>297</v>
      </c>
      <c r="J9" s="28"/>
      <c r="K9" s="20"/>
      <c r="L9" s="20"/>
      <c r="M9" s="20"/>
      <c r="N9" s="20"/>
      <c r="O9" s="20"/>
      <c r="P9" s="20"/>
      <c r="Q9" s="20"/>
    </row>
    <row r="10" spans="2:17" x14ac:dyDescent="0.25">
      <c r="B10" s="20"/>
      <c r="C10" s="20"/>
      <c r="D10" s="20"/>
      <c r="E10" s="20"/>
      <c r="F10" s="26" t="s">
        <v>310</v>
      </c>
      <c r="G10" s="20" t="s">
        <v>311</v>
      </c>
      <c r="H10" s="28" t="s">
        <v>320</v>
      </c>
      <c r="I10" s="20" t="s">
        <v>296</v>
      </c>
      <c r="J10" s="28" t="s">
        <v>324</v>
      </c>
      <c r="K10" s="20" t="s">
        <v>296</v>
      </c>
      <c r="L10" s="20"/>
      <c r="M10" s="20"/>
      <c r="N10" s="20"/>
      <c r="O10" s="20"/>
      <c r="P10" s="20"/>
      <c r="Q10" s="20"/>
    </row>
    <row r="11" spans="2:17" x14ac:dyDescent="0.25">
      <c r="B11" s="20"/>
      <c r="C11" s="20"/>
      <c r="D11" s="20"/>
      <c r="E11" s="20"/>
      <c r="F11" s="26" t="s">
        <v>312</v>
      </c>
      <c r="G11" s="20" t="s">
        <v>311</v>
      </c>
      <c r="H11" s="28" t="s">
        <v>321</v>
      </c>
      <c r="I11" s="20" t="s">
        <v>296</v>
      </c>
      <c r="J11" s="28" t="s">
        <v>326</v>
      </c>
      <c r="K11" s="20" t="s">
        <v>296</v>
      </c>
      <c r="L11" s="20"/>
      <c r="M11" s="20"/>
      <c r="N11" s="20"/>
      <c r="O11" s="20"/>
      <c r="P11" s="20"/>
      <c r="Q11" s="20"/>
    </row>
    <row r="12" spans="2:17" x14ac:dyDescent="0.25">
      <c r="B12" s="20"/>
      <c r="C12" s="20"/>
      <c r="D12" s="20"/>
      <c r="E12" s="20"/>
      <c r="F12" s="26" t="s">
        <v>313</v>
      </c>
      <c r="G12" s="20" t="s">
        <v>311</v>
      </c>
      <c r="H12" s="28" t="s">
        <v>322</v>
      </c>
      <c r="I12" s="20" t="s">
        <v>311</v>
      </c>
      <c r="J12" s="20"/>
      <c r="K12" s="20"/>
      <c r="L12" s="20"/>
      <c r="M12" s="20"/>
      <c r="N12" s="20"/>
      <c r="O12" s="20"/>
      <c r="P12" s="20"/>
      <c r="Q12" s="20"/>
    </row>
    <row r="13" spans="2:17" x14ac:dyDescent="0.25">
      <c r="B13" s="20"/>
      <c r="C13" s="20"/>
      <c r="D13" s="20"/>
      <c r="E13" s="20"/>
      <c r="F13" s="27" t="s">
        <v>284</v>
      </c>
      <c r="G13" s="20" t="s">
        <v>297</v>
      </c>
      <c r="H13" s="28" t="s">
        <v>323</v>
      </c>
      <c r="I13" s="20" t="s">
        <v>311</v>
      </c>
      <c r="J13" s="20"/>
      <c r="K13" s="20"/>
      <c r="L13" s="20"/>
      <c r="M13" s="20"/>
      <c r="N13" s="20"/>
      <c r="O13" s="20"/>
      <c r="P13" s="20"/>
      <c r="Q13" s="20"/>
    </row>
    <row r="14" spans="2:17" x14ac:dyDescent="0.25">
      <c r="B14" s="20"/>
      <c r="C14" s="20"/>
      <c r="D14" s="20"/>
      <c r="E14" s="20"/>
      <c r="F14" s="26" t="s">
        <v>314</v>
      </c>
      <c r="G14" s="20" t="s">
        <v>297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2:17" x14ac:dyDescent="0.25">
      <c r="B15" s="20"/>
      <c r="C15" s="20"/>
      <c r="D15" s="20"/>
      <c r="E15" s="20"/>
      <c r="F15" s="26" t="s">
        <v>315</v>
      </c>
      <c r="G15" s="20" t="s">
        <v>297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2:17" x14ac:dyDescent="0.25">
      <c r="B16" s="20"/>
      <c r="C16" s="20"/>
      <c r="D16" s="20"/>
      <c r="E16" s="20"/>
      <c r="F16" s="26" t="s">
        <v>316</v>
      </c>
      <c r="G16" s="20" t="s">
        <v>297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2:17" x14ac:dyDescent="0.25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2:17" x14ac:dyDescent="0.2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</sheetData>
  <mergeCells count="8">
    <mergeCell ref="B2:C2"/>
    <mergeCell ref="D2:E2"/>
    <mergeCell ref="F2:G2"/>
    <mergeCell ref="P2:Q2"/>
    <mergeCell ref="L2:M2"/>
    <mergeCell ref="H2:I2"/>
    <mergeCell ref="J2:K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UKURAN BAJU PANITIA (2)</vt:lpstr>
      <vt:lpstr>UKURAN KAOS SECURITY</vt:lpstr>
      <vt:lpstr>UKURAN KAOS MABA</vt:lpstr>
      <vt:lpstr>PANITIA MABA</vt:lpstr>
      <vt:lpstr>'UKURAN BAJU PANITIA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JACKO</dc:creator>
  <cp:lastModifiedBy>user</cp:lastModifiedBy>
  <cp:lastPrinted>2023-08-20T13:12:51Z</cp:lastPrinted>
  <dcterms:created xsi:type="dcterms:W3CDTF">2021-06-30T08:57:22Z</dcterms:created>
  <dcterms:modified xsi:type="dcterms:W3CDTF">2024-07-25T07:22:36Z</dcterms:modified>
</cp:coreProperties>
</file>